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3A6E91C4-126D-46CF-8CC9-708B7D4CD26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65" i="2"/>
  <c r="H1327" i="2"/>
  <c r="H2006" i="2"/>
  <c r="H2419" i="2"/>
  <c r="H2701" i="2"/>
  <c r="H2909" i="2"/>
  <c r="H3081" i="2"/>
  <c r="H3254" i="2"/>
  <c r="H3427" i="2"/>
  <c r="H3600" i="2"/>
  <c r="H3773" i="2"/>
  <c r="H3945" i="2"/>
  <c r="H4107" i="2"/>
  <c r="H4251" i="2"/>
  <c r="H4383" i="2"/>
  <c r="H4491" i="2"/>
  <c r="H4587" i="2"/>
  <c r="H4672" i="2"/>
  <c r="H4760" i="2"/>
  <c r="H4848" i="2"/>
  <c r="H4928" i="2"/>
  <c r="H5000" i="2"/>
  <c r="H5072" i="2"/>
  <c r="H5144" i="2"/>
  <c r="H5208" i="2"/>
  <c r="H5270" i="2"/>
  <c r="H5331" i="2"/>
  <c r="H5392" i="2"/>
  <c r="H5451" i="2"/>
  <c r="H5504" i="2"/>
  <c r="H5556" i="2"/>
  <c r="H5600" i="2"/>
  <c r="H5643" i="2"/>
  <c r="H5686" i="2"/>
  <c r="H5729" i="2"/>
  <c r="H5772" i="2"/>
  <c r="H5816" i="2"/>
  <c r="H5859" i="2"/>
  <c r="H5902" i="2"/>
  <c r="H5945" i="2"/>
  <c r="H5988" i="2"/>
  <c r="H6032" i="2"/>
  <c r="H6075" i="2"/>
  <c r="H6118" i="2"/>
  <c r="H6161" i="2"/>
  <c r="H6204" i="2"/>
  <c r="H6248" i="2"/>
  <c r="H6284" i="2"/>
  <c r="H6320" i="2"/>
  <c r="H6356" i="2"/>
  <c r="H6392" i="2"/>
  <c r="H6428" i="2"/>
  <c r="H6464" i="2"/>
  <c r="H6500" i="2"/>
  <c r="H6536" i="2"/>
  <c r="H6572" i="2"/>
  <c r="H6608" i="2"/>
  <c r="H6644" i="2"/>
  <c r="H6680" i="2"/>
  <c r="H6711" i="2"/>
  <c r="H6739" i="2"/>
  <c r="H6770" i="2"/>
  <c r="H6797" i="2"/>
  <c r="H6824" i="2"/>
  <c r="H6855" i="2"/>
  <c r="H6883" i="2"/>
  <c r="H6914" i="2"/>
  <c r="H6941" i="2"/>
  <c r="H6968" i="2"/>
  <c r="H6999" i="2"/>
  <c r="H7027" i="2"/>
  <c r="H7058" i="2"/>
  <c r="H7085" i="2"/>
  <c r="H7112" i="2"/>
  <c r="H7143" i="2"/>
  <c r="H7171" i="2"/>
  <c r="H7202" i="2"/>
  <c r="H7229" i="2"/>
  <c r="H7256" i="2"/>
  <c r="H7287" i="2"/>
  <c r="H7315" i="2"/>
  <c r="H7346" i="2"/>
  <c r="H7373" i="2"/>
  <c r="H7400" i="2"/>
  <c r="H7431" i="2"/>
  <c r="H7459" i="2"/>
  <c r="H7490" i="2"/>
  <c r="H7517" i="2"/>
  <c r="H7543" i="2"/>
  <c r="H7567" i="2"/>
  <c r="H7591" i="2"/>
  <c r="H7615" i="2"/>
  <c r="H7639" i="2"/>
  <c r="H7663" i="2"/>
  <c r="H7687" i="2"/>
  <c r="H7711" i="2"/>
  <c r="H7735" i="2"/>
  <c r="H7759" i="2"/>
  <c r="H7779" i="2"/>
  <c r="H7799" i="2"/>
  <c r="H7820" i="2"/>
  <c r="H7841" i="2"/>
  <c r="H7862" i="2"/>
  <c r="H7881" i="2"/>
  <c r="H7903" i="2"/>
  <c r="H7923" i="2"/>
  <c r="H7943" i="2"/>
  <c r="H7964" i="2"/>
  <c r="H7985" i="2"/>
  <c r="H8006" i="2"/>
  <c r="H8025" i="2"/>
  <c r="H8043" i="2"/>
  <c r="H8061" i="2"/>
  <c r="H8076" i="2"/>
  <c r="H8093" i="2"/>
  <c r="H8109" i="2"/>
  <c r="H8124" i="2"/>
  <c r="H8141" i="2"/>
  <c r="H8157" i="2"/>
  <c r="H8172" i="2"/>
  <c r="H8189" i="2"/>
  <c r="H8205" i="2"/>
  <c r="H8220" i="2"/>
  <c r="H8237" i="2"/>
  <c r="H8253" i="2"/>
  <c r="H8268" i="2"/>
  <c r="H8285" i="2"/>
  <c r="H8301" i="2"/>
  <c r="H8316" i="2"/>
  <c r="H8333" i="2"/>
  <c r="H8348" i="2"/>
  <c r="H8362" i="2"/>
  <c r="H8376" i="2"/>
  <c r="H8391" i="2"/>
  <c r="H8405" i="2"/>
  <c r="H8420" i="2"/>
  <c r="H8434" i="2"/>
  <c r="H8448" i="2"/>
  <c r="H8463" i="2"/>
  <c r="H8477" i="2"/>
  <c r="H8492" i="2"/>
  <c r="H8506" i="2"/>
  <c r="H8520" i="2"/>
  <c r="H8535" i="2"/>
  <c r="H8549" i="2"/>
  <c r="H8564" i="2"/>
  <c r="H8578" i="2"/>
  <c r="H8592" i="2"/>
  <c r="H8607" i="2"/>
  <c r="H8621" i="2"/>
  <c r="H8635" i="2"/>
  <c r="H8648" i="2"/>
  <c r="H8661" i="2"/>
  <c r="H8674" i="2"/>
  <c r="H8687" i="2"/>
  <c r="H8700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8869" i="2"/>
  <c r="H8881" i="2"/>
  <c r="H8893" i="2"/>
  <c r="H8905" i="2"/>
  <c r="H8917" i="2"/>
  <c r="H8929" i="2"/>
  <c r="H8941" i="2"/>
  <c r="H8953" i="2"/>
  <c r="H8965" i="2"/>
  <c r="H8977" i="2"/>
  <c r="H8989" i="2"/>
  <c r="H9001" i="2"/>
  <c r="H9013" i="2"/>
  <c r="H9025" i="2"/>
  <c r="H9037" i="2"/>
  <c r="H9049" i="2"/>
  <c r="H9061" i="2"/>
  <c r="H9073" i="2"/>
  <c r="H9085" i="2"/>
  <c r="H9097" i="2"/>
  <c r="H9109" i="2"/>
  <c r="H9121" i="2"/>
  <c r="H9133" i="2"/>
  <c r="H9145" i="2"/>
  <c r="H9157" i="2"/>
  <c r="H9169" i="2"/>
  <c r="H9181" i="2"/>
  <c r="H9193" i="2"/>
  <c r="H9205" i="2"/>
  <c r="H9217" i="2"/>
  <c r="H9229" i="2"/>
  <c r="H9241" i="2"/>
  <c r="H9253" i="2"/>
  <c r="H9265" i="2"/>
  <c r="H9277" i="2"/>
  <c r="H9289" i="2"/>
  <c r="H9301" i="2"/>
  <c r="H9313" i="2"/>
  <c r="H9325" i="2"/>
  <c r="H9337" i="2"/>
  <c r="H9349" i="2"/>
  <c r="H9361" i="2"/>
  <c r="H9373" i="2"/>
  <c r="H9385" i="2"/>
  <c r="H9397" i="2"/>
  <c r="H9409" i="2"/>
  <c r="H9421" i="2"/>
  <c r="H9433" i="2"/>
  <c r="H9445" i="2"/>
  <c r="H9457" i="2"/>
  <c r="H9469" i="2"/>
  <c r="H9481" i="2"/>
  <c r="H9493" i="2"/>
  <c r="H9505" i="2"/>
  <c r="H9517" i="2"/>
  <c r="H9529" i="2"/>
  <c r="H9541" i="2"/>
  <c r="H9553" i="2"/>
  <c r="H9565" i="2"/>
  <c r="H9577" i="2"/>
  <c r="H9589" i="2"/>
  <c r="H9601" i="2"/>
  <c r="H9613" i="2"/>
  <c r="H9625" i="2"/>
  <c r="H9637" i="2"/>
  <c r="H9649" i="2"/>
  <c r="H9661" i="2"/>
  <c r="H9673" i="2"/>
  <c r="H9685" i="2"/>
  <c r="H9697" i="2"/>
  <c r="H9709" i="2"/>
  <c r="H9721" i="2"/>
  <c r="H9733" i="2"/>
  <c r="H9745" i="2"/>
  <c r="H9757" i="2"/>
  <c r="H9769" i="2"/>
  <c r="H9781" i="2"/>
  <c r="H9793" i="2"/>
  <c r="H9805" i="2"/>
  <c r="H9817" i="2"/>
  <c r="H9829" i="2"/>
  <c r="H9841" i="2"/>
  <c r="H9853" i="2"/>
  <c r="H9865" i="2"/>
  <c r="H9877" i="2"/>
  <c r="H9889" i="2"/>
  <c r="H9901" i="2"/>
  <c r="H9913" i="2"/>
  <c r="H9925" i="2"/>
  <c r="H9937" i="2"/>
  <c r="H9949" i="2"/>
  <c r="H9961" i="2"/>
  <c r="H9973" i="2"/>
  <c r="H9985" i="2"/>
  <c r="H9997" i="2"/>
  <c r="H7" i="1"/>
  <c r="H8" i="1"/>
  <c r="H9" i="1"/>
  <c r="H10" i="1"/>
  <c r="C12" i="1" s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C24" i="1" s="1" a="1"/>
  <c r="C24" i="1" s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H953" i="2" s="1"/>
  <c r="C7" i="2"/>
  <c r="B7" i="2"/>
  <c r="D6" i="2"/>
  <c r="C6" i="2"/>
  <c r="B6" i="2"/>
  <c r="D31" i="1"/>
  <c r="D30" i="1"/>
  <c r="D29" i="1"/>
  <c r="D17" i="1"/>
  <c r="D16" i="1"/>
  <c r="D15" i="1"/>
  <c r="D14" i="1"/>
  <c r="D12" i="1"/>
  <c r="D13" i="1" s="1"/>
  <c r="D11" i="1"/>
  <c r="K7" i="1"/>
  <c r="H6" i="1"/>
  <c r="C23" i="1" s="1" a="1"/>
  <c r="C23" i="1" s="1"/>
  <c r="H6" i="3" l="1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16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11" i="3"/>
  <c r="H23" i="3"/>
  <c r="H35" i="3"/>
  <c r="H47" i="3"/>
  <c r="H59" i="3"/>
  <c r="H71" i="3"/>
  <c r="H83" i="3"/>
  <c r="H95" i="3"/>
  <c r="H107" i="3"/>
  <c r="H119" i="3"/>
  <c r="H131" i="3"/>
  <c r="H143" i="3"/>
  <c r="H12" i="3"/>
  <c r="H13" i="3"/>
  <c r="H25" i="3"/>
  <c r="H37" i="3"/>
  <c r="H49" i="3"/>
  <c r="H61" i="3"/>
  <c r="H73" i="3"/>
  <c r="H85" i="3"/>
  <c r="H97" i="3"/>
  <c r="H109" i="3"/>
  <c r="H121" i="3"/>
  <c r="H133" i="3"/>
  <c r="H145" i="3"/>
  <c r="H22" i="3"/>
  <c r="H41" i="3"/>
  <c r="H58" i="3"/>
  <c r="H77" i="3"/>
  <c r="H94" i="3"/>
  <c r="H113" i="3"/>
  <c r="H130" i="3"/>
  <c r="H149" i="3"/>
  <c r="H163" i="3"/>
  <c r="H178" i="3"/>
  <c r="H192" i="3"/>
  <c r="H206" i="3"/>
  <c r="H221" i="3"/>
  <c r="H235" i="3"/>
  <c r="H250" i="3"/>
  <c r="H264" i="3"/>
  <c r="H278" i="3"/>
  <c r="H293" i="3"/>
  <c r="H307" i="3"/>
  <c r="H322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24" i="3"/>
  <c r="H42" i="3"/>
  <c r="H60" i="3"/>
  <c r="H78" i="3"/>
  <c r="H96" i="3"/>
  <c r="H114" i="3"/>
  <c r="H132" i="3"/>
  <c r="H150" i="3"/>
  <c r="H164" i="3"/>
  <c r="H179" i="3"/>
  <c r="H193" i="3"/>
  <c r="H208" i="3"/>
  <c r="H222" i="3"/>
  <c r="H236" i="3"/>
  <c r="H251" i="3"/>
  <c r="H265" i="3"/>
  <c r="H280" i="3"/>
  <c r="H294" i="3"/>
  <c r="H308" i="3"/>
  <c r="H323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26" i="3"/>
  <c r="H43" i="3"/>
  <c r="H62" i="3"/>
  <c r="H79" i="3"/>
  <c r="H98" i="3"/>
  <c r="H115" i="3"/>
  <c r="H134" i="3"/>
  <c r="H151" i="3"/>
  <c r="H166" i="3"/>
  <c r="H180" i="3"/>
  <c r="H194" i="3"/>
  <c r="H209" i="3"/>
  <c r="H223" i="3"/>
  <c r="H238" i="3"/>
  <c r="H252" i="3"/>
  <c r="H266" i="3"/>
  <c r="H281" i="3"/>
  <c r="H295" i="3"/>
  <c r="H310" i="3"/>
  <c r="H324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28" i="3"/>
  <c r="H44" i="3"/>
  <c r="H64" i="3"/>
  <c r="H80" i="3"/>
  <c r="H100" i="3"/>
  <c r="H116" i="3"/>
  <c r="H136" i="3"/>
  <c r="H152" i="3"/>
  <c r="H167" i="3"/>
  <c r="H181" i="3"/>
  <c r="H196" i="3"/>
  <c r="H210" i="3"/>
  <c r="H224" i="3"/>
  <c r="H239" i="3"/>
  <c r="H253" i="3"/>
  <c r="H268" i="3"/>
  <c r="H282" i="3"/>
  <c r="H296" i="3"/>
  <c r="H311" i="3"/>
  <c r="H325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7" i="3"/>
  <c r="H29" i="3"/>
  <c r="H46" i="3"/>
  <c r="H65" i="3"/>
  <c r="H82" i="3"/>
  <c r="H101" i="3"/>
  <c r="H118" i="3"/>
  <c r="H137" i="3"/>
  <c r="H154" i="3"/>
  <c r="H168" i="3"/>
  <c r="H182" i="3"/>
  <c r="H197" i="3"/>
  <c r="H211" i="3"/>
  <c r="H226" i="3"/>
  <c r="H240" i="3"/>
  <c r="H254" i="3"/>
  <c r="H269" i="3"/>
  <c r="H283" i="3"/>
  <c r="H298" i="3"/>
  <c r="H312" i="3"/>
  <c r="H326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8" i="3"/>
  <c r="H30" i="3"/>
  <c r="H48" i="3"/>
  <c r="H66" i="3"/>
  <c r="H84" i="3"/>
  <c r="H102" i="3"/>
  <c r="H120" i="3"/>
  <c r="H138" i="3"/>
  <c r="H155" i="3"/>
  <c r="H169" i="3"/>
  <c r="H184" i="3"/>
  <c r="H198" i="3"/>
  <c r="H212" i="3"/>
  <c r="H227" i="3"/>
  <c r="H241" i="3"/>
  <c r="H256" i="3"/>
  <c r="H270" i="3"/>
  <c r="H284" i="3"/>
  <c r="H299" i="3"/>
  <c r="H313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0" i="3"/>
  <c r="H31" i="3"/>
  <c r="H50" i="3"/>
  <c r="H67" i="3"/>
  <c r="H86" i="3"/>
  <c r="H103" i="3"/>
  <c r="H122" i="3"/>
  <c r="H139" i="3"/>
  <c r="H156" i="3"/>
  <c r="H170" i="3"/>
  <c r="H185" i="3"/>
  <c r="H199" i="3"/>
  <c r="H214" i="3"/>
  <c r="H228" i="3"/>
  <c r="H242" i="3"/>
  <c r="H257" i="3"/>
  <c r="H271" i="3"/>
  <c r="H286" i="3"/>
  <c r="H300" i="3"/>
  <c r="H314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14" i="3"/>
  <c r="H32" i="3"/>
  <c r="H52" i="3"/>
  <c r="H68" i="3"/>
  <c r="H88" i="3"/>
  <c r="H104" i="3"/>
  <c r="H124" i="3"/>
  <c r="H140" i="3"/>
  <c r="H157" i="3"/>
  <c r="H172" i="3"/>
  <c r="H186" i="3"/>
  <c r="H200" i="3"/>
  <c r="H215" i="3"/>
  <c r="H229" i="3"/>
  <c r="H244" i="3"/>
  <c r="H258" i="3"/>
  <c r="H272" i="3"/>
  <c r="H287" i="3"/>
  <c r="H301" i="3"/>
  <c r="H316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17" i="3"/>
  <c r="H34" i="3"/>
  <c r="H53" i="3"/>
  <c r="H70" i="3"/>
  <c r="H89" i="3"/>
  <c r="H106" i="3"/>
  <c r="H125" i="3"/>
  <c r="H142" i="3"/>
  <c r="H158" i="3"/>
  <c r="H173" i="3"/>
  <c r="H187" i="3"/>
  <c r="H202" i="3"/>
  <c r="H216" i="3"/>
  <c r="H230" i="3"/>
  <c r="H245" i="3"/>
  <c r="H259" i="3"/>
  <c r="H274" i="3"/>
  <c r="H288" i="3"/>
  <c r="H302" i="3"/>
  <c r="H317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18" i="3"/>
  <c r="H36" i="3"/>
  <c r="H54" i="3"/>
  <c r="H72" i="3"/>
  <c r="H90" i="3"/>
  <c r="H108" i="3"/>
  <c r="H126" i="3"/>
  <c r="H144" i="3"/>
  <c r="H160" i="3"/>
  <c r="H174" i="3"/>
  <c r="H188" i="3"/>
  <c r="H203" i="3"/>
  <c r="H217" i="3"/>
  <c r="H232" i="3"/>
  <c r="H246" i="3"/>
  <c r="H260" i="3"/>
  <c r="H275" i="3"/>
  <c r="H289" i="3"/>
  <c r="H304" i="3"/>
  <c r="H318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19" i="3"/>
  <c r="H38" i="3"/>
  <c r="H55" i="3"/>
  <c r="H74" i="3"/>
  <c r="H91" i="3"/>
  <c r="H110" i="3"/>
  <c r="H127" i="3"/>
  <c r="H146" i="3"/>
  <c r="H161" i="3"/>
  <c r="H175" i="3"/>
  <c r="H190" i="3"/>
  <c r="H204" i="3"/>
  <c r="H218" i="3"/>
  <c r="H233" i="3"/>
  <c r="H247" i="3"/>
  <c r="H262" i="3"/>
  <c r="H276" i="3"/>
  <c r="H290" i="3"/>
  <c r="H305" i="3"/>
  <c r="H319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148" i="3"/>
  <c r="H320" i="3"/>
  <c r="H466" i="3"/>
  <c r="H610" i="3"/>
  <c r="H754" i="3"/>
  <c r="H898" i="3"/>
  <c r="H1042" i="3"/>
  <c r="H1186" i="3"/>
  <c r="H1274" i="3"/>
  <c r="H1346" i="3"/>
  <c r="H1418" i="3"/>
  <c r="H1490" i="3"/>
  <c r="H1562" i="3"/>
  <c r="H1634" i="3"/>
  <c r="H1706" i="3"/>
  <c r="H1778" i="3"/>
  <c r="H1846" i="3"/>
  <c r="H1886" i="3"/>
  <c r="H1922" i="3"/>
  <c r="H1958" i="3"/>
  <c r="H1984" i="3"/>
  <c r="H2017" i="3"/>
  <c r="H2043" i="3"/>
  <c r="H2074" i="3"/>
  <c r="H2102" i="3"/>
  <c r="H2128" i="3"/>
  <c r="H2161" i="3"/>
  <c r="H2187" i="3"/>
  <c r="H2218" i="3"/>
  <c r="H2246" i="3"/>
  <c r="H2272" i="3"/>
  <c r="H2305" i="3"/>
  <c r="H2331" i="3"/>
  <c r="H2362" i="3"/>
  <c r="H2390" i="3"/>
  <c r="H2416" i="3"/>
  <c r="H2449" i="3"/>
  <c r="H2475" i="3"/>
  <c r="H2506" i="3"/>
  <c r="H2534" i="3"/>
  <c r="H2560" i="3"/>
  <c r="H2593" i="3"/>
  <c r="H2619" i="3"/>
  <c r="H2650" i="3"/>
  <c r="H2678" i="3"/>
  <c r="H176" i="3"/>
  <c r="H346" i="3"/>
  <c r="H490" i="3"/>
  <c r="H634" i="3"/>
  <c r="H778" i="3"/>
  <c r="H922" i="3"/>
  <c r="H1066" i="3"/>
  <c r="H1210" i="3"/>
  <c r="H1286" i="3"/>
  <c r="H1358" i="3"/>
  <c r="H1430" i="3"/>
  <c r="H1502" i="3"/>
  <c r="H1574" i="3"/>
  <c r="H1646" i="3"/>
  <c r="H1718" i="3"/>
  <c r="H1790" i="3"/>
  <c r="H1850" i="3"/>
  <c r="H1894" i="3"/>
  <c r="H1930" i="3"/>
  <c r="H1960" i="3"/>
  <c r="H1993" i="3"/>
  <c r="H2019" i="3"/>
  <c r="H2050" i="3"/>
  <c r="H2078" i="3"/>
  <c r="H2104" i="3"/>
  <c r="H2137" i="3"/>
  <c r="H2163" i="3"/>
  <c r="H2194" i="3"/>
  <c r="H2222" i="3"/>
  <c r="H2248" i="3"/>
  <c r="H2281" i="3"/>
  <c r="H2307" i="3"/>
  <c r="H2338" i="3"/>
  <c r="H2366" i="3"/>
  <c r="H2392" i="3"/>
  <c r="H2425" i="3"/>
  <c r="H2451" i="3"/>
  <c r="H2482" i="3"/>
  <c r="H2510" i="3"/>
  <c r="H2536" i="3"/>
  <c r="H2569" i="3"/>
  <c r="H2595" i="3"/>
  <c r="H2626" i="3"/>
  <c r="H2654" i="3"/>
  <c r="H2680" i="3"/>
  <c r="H2713" i="3"/>
  <c r="H2739" i="3"/>
  <c r="H2770" i="3"/>
  <c r="H2798" i="3"/>
  <c r="H2823" i="3"/>
  <c r="H2847" i="3"/>
  <c r="H2871" i="3"/>
  <c r="H2895" i="3"/>
  <c r="H2919" i="3"/>
  <c r="H2943" i="3"/>
  <c r="H2967" i="3"/>
  <c r="H2991" i="3"/>
  <c r="H3015" i="3"/>
  <c r="H3034" i="3"/>
  <c r="H3052" i="3"/>
  <c r="H3070" i="3"/>
  <c r="H3088" i="3"/>
  <c r="H3106" i="3"/>
  <c r="H3124" i="3"/>
  <c r="H3142" i="3"/>
  <c r="H3160" i="3"/>
  <c r="H3178" i="3"/>
  <c r="H3196" i="3"/>
  <c r="H3211" i="3"/>
  <c r="H3225" i="3"/>
  <c r="H3240" i="3"/>
  <c r="H3254" i="3"/>
  <c r="H3268" i="3"/>
  <c r="H3283" i="3"/>
  <c r="H3297" i="3"/>
  <c r="H3312" i="3"/>
  <c r="H3326" i="3"/>
  <c r="H3340" i="3"/>
  <c r="H3355" i="3"/>
  <c r="H3369" i="3"/>
  <c r="H3384" i="3"/>
  <c r="H3398" i="3"/>
  <c r="H3412" i="3"/>
  <c r="H3427" i="3"/>
  <c r="H3441" i="3"/>
  <c r="H3456" i="3"/>
  <c r="H3470" i="3"/>
  <c r="H3484" i="3"/>
  <c r="H3499" i="3"/>
  <c r="H3513" i="3"/>
  <c r="H3528" i="3"/>
  <c r="H3542" i="3"/>
  <c r="H3556" i="3"/>
  <c r="H3571" i="3"/>
  <c r="H3585" i="3"/>
  <c r="H3600" i="3"/>
  <c r="H3614" i="3"/>
  <c r="H3628" i="3"/>
  <c r="H3643" i="3"/>
  <c r="H3657" i="3"/>
  <c r="H3672" i="3"/>
  <c r="H3686" i="3"/>
  <c r="H3700" i="3"/>
  <c r="H3715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191" i="3"/>
  <c r="H358" i="3"/>
  <c r="H502" i="3"/>
  <c r="H646" i="3"/>
  <c r="H790" i="3"/>
  <c r="H934" i="3"/>
  <c r="H1078" i="3"/>
  <c r="H1222" i="3"/>
  <c r="H1294" i="3"/>
  <c r="H1366" i="3"/>
  <c r="H1438" i="3"/>
  <c r="H1510" i="3"/>
  <c r="H1582" i="3"/>
  <c r="H1654" i="3"/>
  <c r="H1726" i="3"/>
  <c r="H1798" i="3"/>
  <c r="H1858" i="3"/>
  <c r="H1897" i="3"/>
  <c r="H1933" i="3"/>
  <c r="H1966" i="3"/>
  <c r="H1994" i="3"/>
  <c r="H2020" i="3"/>
  <c r="H2053" i="3"/>
  <c r="H2079" i="3"/>
  <c r="H2110" i="3"/>
  <c r="H2138" i="3"/>
  <c r="H2164" i="3"/>
  <c r="H2197" i="3"/>
  <c r="H2223" i="3"/>
  <c r="H2254" i="3"/>
  <c r="H2282" i="3"/>
  <c r="H2308" i="3"/>
  <c r="H2341" i="3"/>
  <c r="H2367" i="3"/>
  <c r="H2398" i="3"/>
  <c r="H2426" i="3"/>
  <c r="H2452" i="3"/>
  <c r="H2485" i="3"/>
  <c r="H2511" i="3"/>
  <c r="H2542" i="3"/>
  <c r="H2570" i="3"/>
  <c r="H2596" i="3"/>
  <c r="H2629" i="3"/>
  <c r="H2655" i="3"/>
  <c r="H2686" i="3"/>
  <c r="H2714" i="3"/>
  <c r="H2740" i="3"/>
  <c r="H2773" i="3"/>
  <c r="H2799" i="3"/>
  <c r="H2824" i="3"/>
  <c r="H2848" i="3"/>
  <c r="H2872" i="3"/>
  <c r="H2896" i="3"/>
  <c r="H2920" i="3"/>
  <c r="H2944" i="3"/>
  <c r="H2968" i="3"/>
  <c r="H2992" i="3"/>
  <c r="H3016" i="3"/>
  <c r="H3037" i="3"/>
  <c r="H3054" i="3"/>
  <c r="H3073" i="3"/>
  <c r="H3090" i="3"/>
  <c r="H3109" i="3"/>
  <c r="H3126" i="3"/>
  <c r="H3145" i="3"/>
  <c r="H3162" i="3"/>
  <c r="H3181" i="3"/>
  <c r="H3198" i="3"/>
  <c r="H3212" i="3"/>
  <c r="H3226" i="3"/>
  <c r="H3241" i="3"/>
  <c r="H3255" i="3"/>
  <c r="H3270" i="3"/>
  <c r="H3284" i="3"/>
  <c r="H3298" i="3"/>
  <c r="H3313" i="3"/>
  <c r="H3327" i="3"/>
  <c r="H3342" i="3"/>
  <c r="H3356" i="3"/>
  <c r="H3370" i="3"/>
  <c r="H3385" i="3"/>
  <c r="H3399" i="3"/>
  <c r="H3414" i="3"/>
  <c r="H3428" i="3"/>
  <c r="H3442" i="3"/>
  <c r="H3457" i="3"/>
  <c r="H3471" i="3"/>
  <c r="H3486" i="3"/>
  <c r="H3500" i="3"/>
  <c r="H3514" i="3"/>
  <c r="H3529" i="3"/>
  <c r="H3543" i="3"/>
  <c r="H3558" i="3"/>
  <c r="H3572" i="3"/>
  <c r="H3586" i="3"/>
  <c r="H3601" i="3"/>
  <c r="H3615" i="3"/>
  <c r="H3630" i="3"/>
  <c r="H3644" i="3"/>
  <c r="H3658" i="3"/>
  <c r="H3673" i="3"/>
  <c r="H3687" i="3"/>
  <c r="H3702" i="3"/>
  <c r="H3716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205" i="3"/>
  <c r="H370" i="3"/>
  <c r="H514" i="3"/>
  <c r="H658" i="3"/>
  <c r="H802" i="3"/>
  <c r="H946" i="3"/>
  <c r="H1090" i="3"/>
  <c r="H1226" i="3"/>
  <c r="H1298" i="3"/>
  <c r="H1370" i="3"/>
  <c r="H1442" i="3"/>
  <c r="H1514" i="3"/>
  <c r="H1586" i="3"/>
  <c r="H1658" i="3"/>
  <c r="H1730" i="3"/>
  <c r="H1802" i="3"/>
  <c r="H1861" i="3"/>
  <c r="H1898" i="3"/>
  <c r="H1934" i="3"/>
  <c r="H1969" i="3"/>
  <c r="H1995" i="3"/>
  <c r="H2026" i="3"/>
  <c r="H2054" i="3"/>
  <c r="H2080" i="3"/>
  <c r="H2113" i="3"/>
  <c r="H2139" i="3"/>
  <c r="H2170" i="3"/>
  <c r="H2198" i="3"/>
  <c r="H2224" i="3"/>
  <c r="H2257" i="3"/>
  <c r="H2283" i="3"/>
  <c r="H2314" i="3"/>
  <c r="H2342" i="3"/>
  <c r="H2368" i="3"/>
  <c r="H2401" i="3"/>
  <c r="H2427" i="3"/>
  <c r="H2458" i="3"/>
  <c r="H2486" i="3"/>
  <c r="H2512" i="3"/>
  <c r="H2545" i="3"/>
  <c r="H2571" i="3"/>
  <c r="H2602" i="3"/>
  <c r="H2630" i="3"/>
  <c r="H2656" i="3"/>
  <c r="H2689" i="3"/>
  <c r="H2715" i="3"/>
  <c r="H2746" i="3"/>
  <c r="H2774" i="3"/>
  <c r="H2800" i="3"/>
  <c r="H2826" i="3"/>
  <c r="H2850" i="3"/>
  <c r="H2874" i="3"/>
  <c r="H2898" i="3"/>
  <c r="H2922" i="3"/>
  <c r="H2946" i="3"/>
  <c r="H2970" i="3"/>
  <c r="H2994" i="3"/>
  <c r="H3018" i="3"/>
  <c r="H3038" i="3"/>
  <c r="H3055" i="3"/>
  <c r="H3074" i="3"/>
  <c r="H3091" i="3"/>
  <c r="H3110" i="3"/>
  <c r="H3127" i="3"/>
  <c r="H3146" i="3"/>
  <c r="H3163" i="3"/>
  <c r="H3182" i="3"/>
  <c r="H3199" i="3"/>
  <c r="H3213" i="3"/>
  <c r="H3228" i="3"/>
  <c r="H3242" i="3"/>
  <c r="H3256" i="3"/>
  <c r="H3271" i="3"/>
  <c r="H3285" i="3"/>
  <c r="H3300" i="3"/>
  <c r="H3314" i="3"/>
  <c r="H3328" i="3"/>
  <c r="H3343" i="3"/>
  <c r="H3357" i="3"/>
  <c r="H3372" i="3"/>
  <c r="H3386" i="3"/>
  <c r="H3400" i="3"/>
  <c r="H3415" i="3"/>
  <c r="H3429" i="3"/>
  <c r="H3444" i="3"/>
  <c r="H3458" i="3"/>
  <c r="H3472" i="3"/>
  <c r="H3487" i="3"/>
  <c r="H3501" i="3"/>
  <c r="H3516" i="3"/>
  <c r="H3530" i="3"/>
  <c r="H3544" i="3"/>
  <c r="H3559" i="3"/>
  <c r="H3573" i="3"/>
  <c r="H3588" i="3"/>
  <c r="H3602" i="3"/>
  <c r="H3616" i="3"/>
  <c r="H3631" i="3"/>
  <c r="H3645" i="3"/>
  <c r="H3660" i="3"/>
  <c r="H3674" i="3"/>
  <c r="H3688" i="3"/>
  <c r="H3703" i="3"/>
  <c r="H3717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20" i="3"/>
  <c r="H220" i="3"/>
  <c r="H382" i="3"/>
  <c r="H526" i="3"/>
  <c r="H670" i="3"/>
  <c r="H814" i="3"/>
  <c r="H958" i="3"/>
  <c r="H1102" i="3"/>
  <c r="H1234" i="3"/>
  <c r="H1306" i="3"/>
  <c r="H1378" i="3"/>
  <c r="H1450" i="3"/>
  <c r="H1522" i="3"/>
  <c r="H1594" i="3"/>
  <c r="H1666" i="3"/>
  <c r="H1738" i="3"/>
  <c r="H1810" i="3"/>
  <c r="H1862" i="3"/>
  <c r="H1899" i="3"/>
  <c r="H1935" i="3"/>
  <c r="H1970" i="3"/>
  <c r="H1996" i="3"/>
  <c r="H2029" i="3"/>
  <c r="H2055" i="3"/>
  <c r="H2086" i="3"/>
  <c r="H2114" i="3"/>
  <c r="H2140" i="3"/>
  <c r="H2173" i="3"/>
  <c r="H2199" i="3"/>
  <c r="H2230" i="3"/>
  <c r="H2258" i="3"/>
  <c r="H2284" i="3"/>
  <c r="H2317" i="3"/>
  <c r="H2343" i="3"/>
  <c r="H2374" i="3"/>
  <c r="H40" i="3"/>
  <c r="H234" i="3"/>
  <c r="H394" i="3"/>
  <c r="H538" i="3"/>
  <c r="H682" i="3"/>
  <c r="H826" i="3"/>
  <c r="H970" i="3"/>
  <c r="H1114" i="3"/>
  <c r="H1238" i="3"/>
  <c r="H1310" i="3"/>
  <c r="H1382" i="3"/>
  <c r="H1454" i="3"/>
  <c r="H1526" i="3"/>
  <c r="H1598" i="3"/>
  <c r="H1670" i="3"/>
  <c r="H1742" i="3"/>
  <c r="H1814" i="3"/>
  <c r="H1870" i="3"/>
  <c r="H1906" i="3"/>
  <c r="H1942" i="3"/>
  <c r="H1971" i="3"/>
  <c r="H2002" i="3"/>
  <c r="H2030" i="3"/>
  <c r="H2056" i="3"/>
  <c r="H2089" i="3"/>
  <c r="H2115" i="3"/>
  <c r="H2146" i="3"/>
  <c r="H2174" i="3"/>
  <c r="H2200" i="3"/>
  <c r="H2233" i="3"/>
  <c r="H2259" i="3"/>
  <c r="H2290" i="3"/>
  <c r="H2318" i="3"/>
  <c r="H2344" i="3"/>
  <c r="H2377" i="3"/>
  <c r="H2403" i="3"/>
  <c r="H2434" i="3"/>
  <c r="H2462" i="3"/>
  <c r="H2488" i="3"/>
  <c r="H2521" i="3"/>
  <c r="H2547" i="3"/>
  <c r="H2578" i="3"/>
  <c r="H2606" i="3"/>
  <c r="H2632" i="3"/>
  <c r="H2665" i="3"/>
  <c r="H2691" i="3"/>
  <c r="H2722" i="3"/>
  <c r="H2750" i="3"/>
  <c r="H2776" i="3"/>
  <c r="H2809" i="3"/>
  <c r="H2833" i="3"/>
  <c r="H2857" i="3"/>
  <c r="H2881" i="3"/>
  <c r="H2905" i="3"/>
  <c r="H2929" i="3"/>
  <c r="H2953" i="3"/>
  <c r="H2977" i="3"/>
  <c r="H3001" i="3"/>
  <c r="H3022" i="3"/>
  <c r="H3040" i="3"/>
  <c r="H3058" i="3"/>
  <c r="H3076" i="3"/>
  <c r="H3094" i="3"/>
  <c r="H3112" i="3"/>
  <c r="H3130" i="3"/>
  <c r="H3148" i="3"/>
  <c r="H3166" i="3"/>
  <c r="H3184" i="3"/>
  <c r="H3201" i="3"/>
  <c r="H3216" i="3"/>
  <c r="H3230" i="3"/>
  <c r="H3244" i="3"/>
  <c r="H3259" i="3"/>
  <c r="H3273" i="3"/>
  <c r="H3288" i="3"/>
  <c r="H3302" i="3"/>
  <c r="H3316" i="3"/>
  <c r="H3331" i="3"/>
  <c r="H3345" i="3"/>
  <c r="H3360" i="3"/>
  <c r="H3374" i="3"/>
  <c r="H3388" i="3"/>
  <c r="H3403" i="3"/>
  <c r="H3417" i="3"/>
  <c r="H3432" i="3"/>
  <c r="H3446" i="3"/>
  <c r="H3460" i="3"/>
  <c r="H3475" i="3"/>
  <c r="H3489" i="3"/>
  <c r="H3504" i="3"/>
  <c r="H3518" i="3"/>
  <c r="H3532" i="3"/>
  <c r="H3547" i="3"/>
  <c r="H3561" i="3"/>
  <c r="H3576" i="3"/>
  <c r="H3590" i="3"/>
  <c r="H3604" i="3"/>
  <c r="H3619" i="3"/>
  <c r="H3633" i="3"/>
  <c r="H3648" i="3"/>
  <c r="H3662" i="3"/>
  <c r="H3676" i="3"/>
  <c r="H3691" i="3"/>
  <c r="H3705" i="3"/>
  <c r="H3720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92" i="3"/>
  <c r="H277" i="3"/>
  <c r="H430" i="3"/>
  <c r="H574" i="3"/>
  <c r="H718" i="3"/>
  <c r="H862" i="3"/>
  <c r="H1006" i="3"/>
  <c r="H1150" i="3"/>
  <c r="H1258" i="3"/>
  <c r="H1330" i="3"/>
  <c r="H1402" i="3"/>
  <c r="H1474" i="3"/>
  <c r="H1546" i="3"/>
  <c r="H1618" i="3"/>
  <c r="H1690" i="3"/>
  <c r="H1762" i="3"/>
  <c r="H1834" i="3"/>
  <c r="H1875" i="3"/>
  <c r="H1911" i="3"/>
  <c r="H1947" i="3"/>
  <c r="H1981" i="3"/>
  <c r="H2007" i="3"/>
  <c r="H2038" i="3"/>
  <c r="H2066" i="3"/>
  <c r="H2092" i="3"/>
  <c r="H2125" i="3"/>
  <c r="H2151" i="3"/>
  <c r="H2182" i="3"/>
  <c r="H2210" i="3"/>
  <c r="H2236" i="3"/>
  <c r="H2269" i="3"/>
  <c r="H2295" i="3"/>
  <c r="H2326" i="3"/>
  <c r="H2354" i="3"/>
  <c r="H2380" i="3"/>
  <c r="H2413" i="3"/>
  <c r="H2439" i="3"/>
  <c r="H2470" i="3"/>
  <c r="H2498" i="3"/>
  <c r="H2524" i="3"/>
  <c r="H2557" i="3"/>
  <c r="H2583" i="3"/>
  <c r="H2614" i="3"/>
  <c r="H2642" i="3"/>
  <c r="H2668" i="3"/>
  <c r="H2701" i="3"/>
  <c r="H2727" i="3"/>
  <c r="H2758" i="3"/>
  <c r="H2786" i="3"/>
  <c r="H2812" i="3"/>
  <c r="H2836" i="3"/>
  <c r="H2860" i="3"/>
  <c r="H2884" i="3"/>
  <c r="H2908" i="3"/>
  <c r="H2932" i="3"/>
  <c r="H2956" i="3"/>
  <c r="H2980" i="3"/>
  <c r="H3004" i="3"/>
  <c r="H3027" i="3"/>
  <c r="H3045" i="3"/>
  <c r="H3063" i="3"/>
  <c r="H3081" i="3"/>
  <c r="H3099" i="3"/>
  <c r="H3117" i="3"/>
  <c r="H3135" i="3"/>
  <c r="H3153" i="3"/>
  <c r="H3171" i="3"/>
  <c r="H3189" i="3"/>
  <c r="H3205" i="3"/>
  <c r="H3219" i="3"/>
  <c r="H3234" i="3"/>
  <c r="H3248" i="3"/>
  <c r="H3262" i="3"/>
  <c r="H3277" i="3"/>
  <c r="H3291" i="3"/>
  <c r="H3306" i="3"/>
  <c r="H3320" i="3"/>
  <c r="H3334" i="3"/>
  <c r="H3349" i="3"/>
  <c r="H3363" i="3"/>
  <c r="H3378" i="3"/>
  <c r="H3392" i="3"/>
  <c r="H3406" i="3"/>
  <c r="H3421" i="3"/>
  <c r="H3435" i="3"/>
  <c r="H3450" i="3"/>
  <c r="H3464" i="3"/>
  <c r="H3478" i="3"/>
  <c r="H3493" i="3"/>
  <c r="H3507" i="3"/>
  <c r="H3522" i="3"/>
  <c r="H3536" i="3"/>
  <c r="H3550" i="3"/>
  <c r="H3565" i="3"/>
  <c r="H3579" i="3"/>
  <c r="H3594" i="3"/>
  <c r="H3608" i="3"/>
  <c r="H3622" i="3"/>
  <c r="H3637" i="3"/>
  <c r="H3651" i="3"/>
  <c r="H3666" i="3"/>
  <c r="H3680" i="3"/>
  <c r="H3694" i="3"/>
  <c r="H3709" i="3"/>
  <c r="H3723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112" i="3"/>
  <c r="H292" i="3"/>
  <c r="H442" i="3"/>
  <c r="H586" i="3"/>
  <c r="H730" i="3"/>
  <c r="H874" i="3"/>
  <c r="H1018" i="3"/>
  <c r="H1162" i="3"/>
  <c r="H1262" i="3"/>
  <c r="H1334" i="3"/>
  <c r="H1406" i="3"/>
  <c r="H1478" i="3"/>
  <c r="H1550" i="3"/>
  <c r="H1622" i="3"/>
  <c r="H128" i="3"/>
  <c r="H306" i="3"/>
  <c r="H454" i="3"/>
  <c r="H598" i="3"/>
  <c r="H742" i="3"/>
  <c r="H886" i="3"/>
  <c r="H1030" i="3"/>
  <c r="H1174" i="3"/>
  <c r="H1270" i="3"/>
  <c r="H1342" i="3"/>
  <c r="H1414" i="3"/>
  <c r="H1486" i="3"/>
  <c r="H1558" i="3"/>
  <c r="H1630" i="3"/>
  <c r="H1702" i="3"/>
  <c r="H1774" i="3"/>
  <c r="H1838" i="3"/>
  <c r="H1885" i="3"/>
  <c r="H1921" i="3"/>
  <c r="H1957" i="3"/>
  <c r="H1983" i="3"/>
  <c r="H2014" i="3"/>
  <c r="H2042" i="3"/>
  <c r="H2068" i="3"/>
  <c r="H2101" i="3"/>
  <c r="H2127" i="3"/>
  <c r="H2158" i="3"/>
  <c r="H2186" i="3"/>
  <c r="H2212" i="3"/>
  <c r="H2245" i="3"/>
  <c r="H2271" i="3"/>
  <c r="H2302" i="3"/>
  <c r="H2330" i="3"/>
  <c r="H2356" i="3"/>
  <c r="H2389" i="3"/>
  <c r="H2415" i="3"/>
  <c r="H2446" i="3"/>
  <c r="H2474" i="3"/>
  <c r="H2500" i="3"/>
  <c r="H2533" i="3"/>
  <c r="H2559" i="3"/>
  <c r="H2590" i="3"/>
  <c r="H2618" i="3"/>
  <c r="H2644" i="3"/>
  <c r="H2677" i="3"/>
  <c r="H2703" i="3"/>
  <c r="H2734" i="3"/>
  <c r="H2762" i="3"/>
  <c r="H2788" i="3"/>
  <c r="H2818" i="3"/>
  <c r="H2842" i="3"/>
  <c r="H2866" i="3"/>
  <c r="H2890" i="3"/>
  <c r="H2914" i="3"/>
  <c r="H2938" i="3"/>
  <c r="H2962" i="3"/>
  <c r="H2986" i="3"/>
  <c r="H3010" i="3"/>
  <c r="H3030" i="3"/>
  <c r="H3049" i="3"/>
  <c r="H3066" i="3"/>
  <c r="H3085" i="3"/>
  <c r="H3102" i="3"/>
  <c r="H3121" i="3"/>
  <c r="H3138" i="3"/>
  <c r="H3157" i="3"/>
  <c r="H3174" i="3"/>
  <c r="H3193" i="3"/>
  <c r="H3207" i="3"/>
  <c r="H3222" i="3"/>
  <c r="H3236" i="3"/>
  <c r="H3250" i="3"/>
  <c r="H3265" i="3"/>
  <c r="H3279" i="3"/>
  <c r="H3294" i="3"/>
  <c r="H3308" i="3"/>
  <c r="H3322" i="3"/>
  <c r="H3337" i="3"/>
  <c r="H3351" i="3"/>
  <c r="H3366" i="3"/>
  <c r="H3380" i="3"/>
  <c r="H3394" i="3"/>
  <c r="H3409" i="3"/>
  <c r="H3423" i="3"/>
  <c r="H3438" i="3"/>
  <c r="H3452" i="3"/>
  <c r="H3466" i="3"/>
  <c r="H3481" i="3"/>
  <c r="H3495" i="3"/>
  <c r="H3510" i="3"/>
  <c r="H3524" i="3"/>
  <c r="H3538" i="3"/>
  <c r="H3553" i="3"/>
  <c r="H3567" i="3"/>
  <c r="H3582" i="3"/>
  <c r="H3596" i="3"/>
  <c r="H3610" i="3"/>
  <c r="H3625" i="3"/>
  <c r="H3639" i="3"/>
  <c r="H3654" i="3"/>
  <c r="H3668" i="3"/>
  <c r="H3682" i="3"/>
  <c r="H3697" i="3"/>
  <c r="H3711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334" i="3"/>
  <c r="H910" i="3"/>
  <c r="H1354" i="3"/>
  <c r="H1642" i="3"/>
  <c r="H1849" i="3"/>
  <c r="H1959" i="3"/>
  <c r="H2044" i="3"/>
  <c r="H2134" i="3"/>
  <c r="H2221" i="3"/>
  <c r="H2306" i="3"/>
  <c r="H2391" i="3"/>
  <c r="H2463" i="3"/>
  <c r="H2530" i="3"/>
  <c r="H2605" i="3"/>
  <c r="H2667" i="3"/>
  <c r="H2728" i="3"/>
  <c r="H2787" i="3"/>
  <c r="H2838" i="3"/>
  <c r="H2886" i="3"/>
  <c r="H2934" i="3"/>
  <c r="H2982" i="3"/>
  <c r="H3028" i="3"/>
  <c r="H3064" i="3"/>
  <c r="H3100" i="3"/>
  <c r="H3136" i="3"/>
  <c r="H3172" i="3"/>
  <c r="H3206" i="3"/>
  <c r="H3235" i="3"/>
  <c r="H3264" i="3"/>
  <c r="H3292" i="3"/>
  <c r="H3321" i="3"/>
  <c r="H3350" i="3"/>
  <c r="H3379" i="3"/>
  <c r="H3408" i="3"/>
  <c r="H3436" i="3"/>
  <c r="H3465" i="3"/>
  <c r="H3494" i="3"/>
  <c r="H3523" i="3"/>
  <c r="H3552" i="3"/>
  <c r="H3580" i="3"/>
  <c r="H3609" i="3"/>
  <c r="H3638" i="3"/>
  <c r="H3667" i="3"/>
  <c r="H3696" i="3"/>
  <c r="H3724" i="3"/>
  <c r="H3749" i="3"/>
  <c r="H3773" i="3"/>
  <c r="H3797" i="3"/>
  <c r="H3821" i="3"/>
  <c r="H3845" i="3"/>
  <c r="H3869" i="3"/>
  <c r="H3893" i="3"/>
  <c r="H3917" i="3"/>
  <c r="H3941" i="3"/>
  <c r="H3965" i="3"/>
  <c r="H3989" i="3"/>
  <c r="H4013" i="3"/>
  <c r="H4037" i="3"/>
  <c r="H4061" i="3"/>
  <c r="H4085" i="3"/>
  <c r="H4109" i="3"/>
  <c r="H4133" i="3"/>
  <c r="H4157" i="3"/>
  <c r="H4181" i="3"/>
  <c r="H4205" i="3"/>
  <c r="H4226" i="3"/>
  <c r="H4244" i="3"/>
  <c r="H4266" i="3"/>
  <c r="H4287" i="3"/>
  <c r="H4304" i="3"/>
  <c r="H4322" i="3"/>
  <c r="H4338" i="3"/>
  <c r="H4352" i="3"/>
  <c r="H4366" i="3"/>
  <c r="H4381" i="3"/>
  <c r="H4395" i="3"/>
  <c r="H4410" i="3"/>
  <c r="H4424" i="3"/>
  <c r="H4438" i="3"/>
  <c r="H4453" i="3"/>
  <c r="H4467" i="3"/>
  <c r="H4482" i="3"/>
  <c r="H4496" i="3"/>
  <c r="H4510" i="3"/>
  <c r="H4523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406" i="3"/>
  <c r="H982" i="3"/>
  <c r="H1390" i="3"/>
  <c r="H1678" i="3"/>
  <c r="H1873" i="3"/>
  <c r="H1972" i="3"/>
  <c r="H2062" i="3"/>
  <c r="H2149" i="3"/>
  <c r="H2234" i="3"/>
  <c r="H2319" i="3"/>
  <c r="H2402" i="3"/>
  <c r="H2464" i="3"/>
  <c r="H2535" i="3"/>
  <c r="H2607" i="3"/>
  <c r="H2674" i="3"/>
  <c r="H2737" i="3"/>
  <c r="H2794" i="3"/>
  <c r="H2845" i="3"/>
  <c r="H2893" i="3"/>
  <c r="H2941" i="3"/>
  <c r="H2989" i="3"/>
  <c r="H3031" i="3"/>
  <c r="H3067" i="3"/>
  <c r="H3103" i="3"/>
  <c r="H3139" i="3"/>
  <c r="H3175" i="3"/>
  <c r="H3208" i="3"/>
  <c r="H3237" i="3"/>
  <c r="H3266" i="3"/>
  <c r="H3295" i="3"/>
  <c r="H3324" i="3"/>
  <c r="H3352" i="3"/>
  <c r="H3381" i="3"/>
  <c r="H3410" i="3"/>
  <c r="H3439" i="3"/>
  <c r="H3468" i="3"/>
  <c r="H3496" i="3"/>
  <c r="H3525" i="3"/>
  <c r="H3554" i="3"/>
  <c r="H3583" i="3"/>
  <c r="H3612" i="3"/>
  <c r="H3640" i="3"/>
  <c r="H3669" i="3"/>
  <c r="H3698" i="3"/>
  <c r="H3727" i="3"/>
  <c r="H3751" i="3"/>
  <c r="H3775" i="3"/>
  <c r="H3799" i="3"/>
  <c r="H3823" i="3"/>
  <c r="H3847" i="3"/>
  <c r="H3871" i="3"/>
  <c r="H3895" i="3"/>
  <c r="H3919" i="3"/>
  <c r="H3943" i="3"/>
  <c r="H3967" i="3"/>
  <c r="H3991" i="3"/>
  <c r="H4015" i="3"/>
  <c r="H4039" i="3"/>
  <c r="H4063" i="3"/>
  <c r="H4087" i="3"/>
  <c r="H4111" i="3"/>
  <c r="H4135" i="3"/>
  <c r="H4159" i="3"/>
  <c r="H4183" i="3"/>
  <c r="H4206" i="3"/>
  <c r="H4227" i="3"/>
  <c r="H4248" i="3"/>
  <c r="H4267" i="3"/>
  <c r="H4289" i="3"/>
  <c r="H4308" i="3"/>
  <c r="H4323" i="3"/>
  <c r="H4339" i="3"/>
  <c r="H4353" i="3"/>
  <c r="H4368" i="3"/>
  <c r="H4382" i="3"/>
  <c r="H4397" i="3"/>
  <c r="H4411" i="3"/>
  <c r="H4425" i="3"/>
  <c r="H4440" i="3"/>
  <c r="H4454" i="3"/>
  <c r="H4469" i="3"/>
  <c r="H4483" i="3"/>
  <c r="H4497" i="3"/>
  <c r="H4511" i="3"/>
  <c r="H4524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418" i="3"/>
  <c r="H994" i="3"/>
  <c r="H1394" i="3"/>
  <c r="H1682" i="3"/>
  <c r="H1874" i="3"/>
  <c r="H1978" i="3"/>
  <c r="H2065" i="3"/>
  <c r="H2150" i="3"/>
  <c r="H2235" i="3"/>
  <c r="H2320" i="3"/>
  <c r="H2404" i="3"/>
  <c r="H2473" i="3"/>
  <c r="H2546" i="3"/>
  <c r="H2608" i="3"/>
  <c r="H2679" i="3"/>
  <c r="H2738" i="3"/>
  <c r="H2797" i="3"/>
  <c r="H2846" i="3"/>
  <c r="H2894" i="3"/>
  <c r="H2942" i="3"/>
  <c r="H2990" i="3"/>
  <c r="H3033" i="3"/>
  <c r="H3069" i="3"/>
  <c r="H3105" i="3"/>
  <c r="H3141" i="3"/>
  <c r="H3177" i="3"/>
  <c r="H3210" i="3"/>
  <c r="H3238" i="3"/>
  <c r="H3267" i="3"/>
  <c r="H3296" i="3"/>
  <c r="H3325" i="3"/>
  <c r="H3354" i="3"/>
  <c r="H3382" i="3"/>
  <c r="H3411" i="3"/>
  <c r="H3440" i="3"/>
  <c r="H3469" i="3"/>
  <c r="H3498" i="3"/>
  <c r="H3526" i="3"/>
  <c r="H3555" i="3"/>
  <c r="H3584" i="3"/>
  <c r="H3613" i="3"/>
  <c r="H3642" i="3"/>
  <c r="H3670" i="3"/>
  <c r="H3699" i="3"/>
  <c r="H3728" i="3"/>
  <c r="H3752" i="3"/>
  <c r="H3776" i="3"/>
  <c r="H3800" i="3"/>
  <c r="H3824" i="3"/>
  <c r="H3848" i="3"/>
  <c r="H3872" i="3"/>
  <c r="H3896" i="3"/>
  <c r="H3920" i="3"/>
  <c r="H3944" i="3"/>
  <c r="H3968" i="3"/>
  <c r="H3992" i="3"/>
  <c r="H4016" i="3"/>
  <c r="H4040" i="3"/>
  <c r="H4064" i="3"/>
  <c r="H4088" i="3"/>
  <c r="H4112" i="3"/>
  <c r="H4136" i="3"/>
  <c r="H4160" i="3"/>
  <c r="H4184" i="3"/>
  <c r="H4207" i="3"/>
  <c r="H4229" i="3"/>
  <c r="H4250" i="3"/>
  <c r="H4268" i="3"/>
  <c r="H4290" i="3"/>
  <c r="H4309" i="3"/>
  <c r="H4325" i="3"/>
  <c r="H4340" i="3"/>
  <c r="H4354" i="3"/>
  <c r="H4369" i="3"/>
  <c r="H4383" i="3"/>
  <c r="H4398" i="3"/>
  <c r="H4412" i="3"/>
  <c r="H4426" i="3"/>
  <c r="H4441" i="3"/>
  <c r="H4455" i="3"/>
  <c r="H4470" i="3"/>
  <c r="H4484" i="3"/>
  <c r="H4498" i="3"/>
  <c r="H4512" i="3"/>
  <c r="H4525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478" i="3"/>
  <c r="H1054" i="3"/>
  <c r="H1426" i="3"/>
  <c r="H1694" i="3"/>
  <c r="H1882" i="3"/>
  <c r="H1982" i="3"/>
  <c r="H2067" i="3"/>
  <c r="H2152" i="3"/>
  <c r="H2242" i="3"/>
  <c r="H2329" i="3"/>
  <c r="H2410" i="3"/>
  <c r="H2476" i="3"/>
  <c r="H2548" i="3"/>
  <c r="H2617" i="3"/>
  <c r="H2690" i="3"/>
  <c r="H2749" i="3"/>
  <c r="H2806" i="3"/>
  <c r="H2854" i="3"/>
  <c r="H2902" i="3"/>
  <c r="H2950" i="3"/>
  <c r="H2998" i="3"/>
  <c r="H3039" i="3"/>
  <c r="H3075" i="3"/>
  <c r="H3111" i="3"/>
  <c r="H3147" i="3"/>
  <c r="H3183" i="3"/>
  <c r="H3214" i="3"/>
  <c r="H3243" i="3"/>
  <c r="H3272" i="3"/>
  <c r="H3301" i="3"/>
  <c r="H3330" i="3"/>
  <c r="H3358" i="3"/>
  <c r="H3387" i="3"/>
  <c r="H3416" i="3"/>
  <c r="H3445" i="3"/>
  <c r="H3474" i="3"/>
  <c r="H3502" i="3"/>
  <c r="H3531" i="3"/>
  <c r="H3560" i="3"/>
  <c r="H3589" i="3"/>
  <c r="H3618" i="3"/>
  <c r="H3646" i="3"/>
  <c r="H3675" i="3"/>
  <c r="H3704" i="3"/>
  <c r="H3732" i="3"/>
  <c r="H3756" i="3"/>
  <c r="H3780" i="3"/>
  <c r="H3804" i="3"/>
  <c r="H3828" i="3"/>
  <c r="H3852" i="3"/>
  <c r="H3876" i="3"/>
  <c r="H3900" i="3"/>
  <c r="H3924" i="3"/>
  <c r="H3948" i="3"/>
  <c r="H3972" i="3"/>
  <c r="H3996" i="3"/>
  <c r="H4020" i="3"/>
  <c r="H4044" i="3"/>
  <c r="H4068" i="3"/>
  <c r="H4092" i="3"/>
  <c r="H4116" i="3"/>
  <c r="H4140" i="3"/>
  <c r="H4164" i="3"/>
  <c r="H4188" i="3"/>
  <c r="H4208" i="3"/>
  <c r="H4230" i="3"/>
  <c r="H4251" i="3"/>
  <c r="H4272" i="3"/>
  <c r="H4291" i="3"/>
  <c r="H4310" i="3"/>
  <c r="H4326" i="3"/>
  <c r="H4341" i="3"/>
  <c r="H4356" i="3"/>
  <c r="H4370" i="3"/>
  <c r="H4385" i="3"/>
  <c r="H4399" i="3"/>
  <c r="H4413" i="3"/>
  <c r="H4428" i="3"/>
  <c r="H4442" i="3"/>
  <c r="H4457" i="3"/>
  <c r="H4471" i="3"/>
  <c r="H4485" i="3"/>
  <c r="H4500" i="3"/>
  <c r="H4513" i="3"/>
  <c r="H4526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0" i="3"/>
  <c r="H1126" i="3"/>
  <c r="H1462" i="3"/>
  <c r="H1714" i="3"/>
  <c r="H1887" i="3"/>
  <c r="H1990" i="3"/>
  <c r="H2077" i="3"/>
  <c r="H2162" i="3"/>
  <c r="H2247" i="3"/>
  <c r="H2332" i="3"/>
  <c r="H2414" i="3"/>
  <c r="H2487" i="3"/>
  <c r="H2554" i="3"/>
  <c r="H2620" i="3"/>
  <c r="H2692" i="3"/>
  <c r="H2751" i="3"/>
  <c r="H2810" i="3"/>
  <c r="H2858" i="3"/>
  <c r="H2906" i="3"/>
  <c r="H2954" i="3"/>
  <c r="H3002" i="3"/>
  <c r="H3042" i="3"/>
  <c r="H3078" i="3"/>
  <c r="H3114" i="3"/>
  <c r="H3150" i="3"/>
  <c r="H3186" i="3"/>
  <c r="H3217" i="3"/>
  <c r="H3246" i="3"/>
  <c r="H3274" i="3"/>
  <c r="H3303" i="3"/>
  <c r="H3332" i="3"/>
  <c r="H3361" i="3"/>
  <c r="H3390" i="3"/>
  <c r="H3418" i="3"/>
  <c r="H3447" i="3"/>
  <c r="H3476" i="3"/>
  <c r="H3505" i="3"/>
  <c r="H3534" i="3"/>
  <c r="H3562" i="3"/>
  <c r="H3591" i="3"/>
  <c r="H3620" i="3"/>
  <c r="H3649" i="3"/>
  <c r="H3678" i="3"/>
  <c r="H3706" i="3"/>
  <c r="H3734" i="3"/>
  <c r="H3758" i="3"/>
  <c r="H3782" i="3"/>
  <c r="H3806" i="3"/>
  <c r="H3830" i="3"/>
  <c r="H3854" i="3"/>
  <c r="H3878" i="3"/>
  <c r="H3902" i="3"/>
  <c r="H3926" i="3"/>
  <c r="H3950" i="3"/>
  <c r="H3974" i="3"/>
  <c r="H3998" i="3"/>
  <c r="H4022" i="3"/>
  <c r="H4046" i="3"/>
  <c r="H4070" i="3"/>
  <c r="H4094" i="3"/>
  <c r="H4118" i="3"/>
  <c r="H4142" i="3"/>
  <c r="H4166" i="3"/>
  <c r="H4190" i="3"/>
  <c r="H4212" i="3"/>
  <c r="H4231" i="3"/>
  <c r="H4253" i="3"/>
  <c r="H4274" i="3"/>
  <c r="H4292" i="3"/>
  <c r="H4311" i="3"/>
  <c r="H4327" i="3"/>
  <c r="H4342" i="3"/>
  <c r="H4357" i="3"/>
  <c r="H4371" i="3"/>
  <c r="H4386" i="3"/>
  <c r="H4400" i="3"/>
  <c r="H4414" i="3"/>
  <c r="H4429" i="3"/>
  <c r="H4443" i="3"/>
  <c r="H4458" i="3"/>
  <c r="H4472" i="3"/>
  <c r="H4486" i="3"/>
  <c r="H4501" i="3"/>
  <c r="H4514" i="3"/>
  <c r="H4527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62" i="3"/>
  <c r="H1138" i="3"/>
  <c r="H1466" i="3"/>
  <c r="H1750" i="3"/>
  <c r="H1909" i="3"/>
  <c r="H2005" i="3"/>
  <c r="H2090" i="3"/>
  <c r="H2175" i="3"/>
  <c r="H2260" i="3"/>
  <c r="H2350" i="3"/>
  <c r="H2422" i="3"/>
  <c r="H2494" i="3"/>
  <c r="H2558" i="3"/>
  <c r="H2631" i="3"/>
  <c r="H2698" i="3"/>
  <c r="H2752" i="3"/>
  <c r="H2811" i="3"/>
  <c r="H2859" i="3"/>
  <c r="H2907" i="3"/>
  <c r="H2955" i="3"/>
  <c r="H3003" i="3"/>
  <c r="H3043" i="3"/>
  <c r="H3079" i="3"/>
  <c r="H3115" i="3"/>
  <c r="H3151" i="3"/>
  <c r="H3187" i="3"/>
  <c r="H3218" i="3"/>
  <c r="H3247" i="3"/>
  <c r="H3276" i="3"/>
  <c r="H3304" i="3"/>
  <c r="H3333" i="3"/>
  <c r="H3362" i="3"/>
  <c r="H3391" i="3"/>
  <c r="H3420" i="3"/>
  <c r="H3448" i="3"/>
  <c r="H3477" i="3"/>
  <c r="H3506" i="3"/>
  <c r="H3535" i="3"/>
  <c r="H3564" i="3"/>
  <c r="H3592" i="3"/>
  <c r="H3621" i="3"/>
  <c r="H3650" i="3"/>
  <c r="H3679" i="3"/>
  <c r="H3708" i="3"/>
  <c r="H3735" i="3"/>
  <c r="H3759" i="3"/>
  <c r="H3783" i="3"/>
  <c r="H3807" i="3"/>
  <c r="H3831" i="3"/>
  <c r="H3855" i="3"/>
  <c r="H3879" i="3"/>
  <c r="H3903" i="3"/>
  <c r="H3927" i="3"/>
  <c r="H3951" i="3"/>
  <c r="H3975" i="3"/>
  <c r="H3999" i="3"/>
  <c r="H4023" i="3"/>
  <c r="H4047" i="3"/>
  <c r="H4071" i="3"/>
  <c r="H4095" i="3"/>
  <c r="H4119" i="3"/>
  <c r="H4143" i="3"/>
  <c r="H4167" i="3"/>
  <c r="H4191" i="3"/>
  <c r="H4214" i="3"/>
  <c r="H4232" i="3"/>
  <c r="H4254" i="3"/>
  <c r="H4275" i="3"/>
  <c r="H4296" i="3"/>
  <c r="H4313" i="3"/>
  <c r="H4328" i="3"/>
  <c r="H4344" i="3"/>
  <c r="H4358" i="3"/>
  <c r="H4373" i="3"/>
  <c r="H4387" i="3"/>
  <c r="H4401" i="3"/>
  <c r="H4416" i="3"/>
  <c r="H4430" i="3"/>
  <c r="H4445" i="3"/>
  <c r="H4459" i="3"/>
  <c r="H4473" i="3"/>
  <c r="H4488" i="3"/>
  <c r="H4502" i="3"/>
  <c r="H4515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6" i="3"/>
  <c r="H694" i="3"/>
  <c r="H1246" i="3"/>
  <c r="H1534" i="3"/>
  <c r="H1766" i="3"/>
  <c r="H1918" i="3"/>
  <c r="H2008" i="3"/>
  <c r="H2098" i="3"/>
  <c r="H2185" i="3"/>
  <c r="H2270" i="3"/>
  <c r="H2355" i="3"/>
  <c r="H2437" i="3"/>
  <c r="H2499" i="3"/>
  <c r="H2572" i="3"/>
  <c r="H2641" i="3"/>
  <c r="H2704" i="3"/>
  <c r="H2763" i="3"/>
  <c r="H2821" i="3"/>
  <c r="H2869" i="3"/>
  <c r="H2917" i="3"/>
  <c r="H2965" i="3"/>
  <c r="H3013" i="3"/>
  <c r="H3050" i="3"/>
  <c r="H3086" i="3"/>
  <c r="H3122" i="3"/>
  <c r="H3158" i="3"/>
  <c r="H3194" i="3"/>
  <c r="H3223" i="3"/>
  <c r="H3252" i="3"/>
  <c r="H3280" i="3"/>
  <c r="H3309" i="3"/>
  <c r="H3338" i="3"/>
  <c r="H3367" i="3"/>
  <c r="H3396" i="3"/>
  <c r="H3424" i="3"/>
  <c r="H3453" i="3"/>
  <c r="H3482" i="3"/>
  <c r="H3511" i="3"/>
  <c r="H3540" i="3"/>
  <c r="H3568" i="3"/>
  <c r="H3597" i="3"/>
  <c r="H3626" i="3"/>
  <c r="H3655" i="3"/>
  <c r="H3684" i="3"/>
  <c r="H3712" i="3"/>
  <c r="H3739" i="3"/>
  <c r="H3763" i="3"/>
  <c r="H3787" i="3"/>
  <c r="H3811" i="3"/>
  <c r="H3835" i="3"/>
  <c r="H3859" i="3"/>
  <c r="H3883" i="3"/>
  <c r="H3907" i="3"/>
  <c r="H3931" i="3"/>
  <c r="H3955" i="3"/>
  <c r="H3979" i="3"/>
  <c r="H4003" i="3"/>
  <c r="H4027" i="3"/>
  <c r="H4051" i="3"/>
  <c r="H4075" i="3"/>
  <c r="H4099" i="3"/>
  <c r="H4123" i="3"/>
  <c r="H4147" i="3"/>
  <c r="H4171" i="3"/>
  <c r="H4195" i="3"/>
  <c r="H4217" i="3"/>
  <c r="H4238" i="3"/>
  <c r="H4256" i="3"/>
  <c r="H4278" i="3"/>
  <c r="H4298" i="3"/>
  <c r="H4315" i="3"/>
  <c r="H4332" i="3"/>
  <c r="H4346" i="3"/>
  <c r="H4361" i="3"/>
  <c r="H4375" i="3"/>
  <c r="H4389" i="3"/>
  <c r="H4404" i="3"/>
  <c r="H4418" i="3"/>
  <c r="H4433" i="3"/>
  <c r="H4447" i="3"/>
  <c r="H4461" i="3"/>
  <c r="H4476" i="3"/>
  <c r="H4490" i="3"/>
  <c r="H4505" i="3"/>
  <c r="H4518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76" i="3"/>
  <c r="H706" i="3"/>
  <c r="H1250" i="3"/>
  <c r="H1538" i="3"/>
  <c r="H1786" i="3"/>
  <c r="H1923" i="3"/>
  <c r="H2018" i="3"/>
  <c r="H2103" i="3"/>
  <c r="H2188" i="3"/>
  <c r="H2278" i="3"/>
  <c r="H2365" i="3"/>
  <c r="H2438" i="3"/>
  <c r="H2509" i="3"/>
  <c r="H2581" i="3"/>
  <c r="H2643" i="3"/>
  <c r="H2710" i="3"/>
  <c r="H2764" i="3"/>
  <c r="H2822" i="3"/>
  <c r="H2870" i="3"/>
  <c r="H2918" i="3"/>
  <c r="H2966" i="3"/>
  <c r="H3014" i="3"/>
  <c r="H3051" i="3"/>
  <c r="H3087" i="3"/>
  <c r="H3123" i="3"/>
  <c r="H3159" i="3"/>
  <c r="H3195" i="3"/>
  <c r="H3224" i="3"/>
  <c r="H3253" i="3"/>
  <c r="H3282" i="3"/>
  <c r="H3310" i="3"/>
  <c r="H3339" i="3"/>
  <c r="H3368" i="3"/>
  <c r="H3397" i="3"/>
  <c r="H3426" i="3"/>
  <c r="H3454" i="3"/>
  <c r="H3483" i="3"/>
  <c r="H3512" i="3"/>
  <c r="H3541" i="3"/>
  <c r="H3570" i="3"/>
  <c r="H3598" i="3"/>
  <c r="H3627" i="3"/>
  <c r="H3656" i="3"/>
  <c r="H3685" i="3"/>
  <c r="H3714" i="3"/>
  <c r="H3740" i="3"/>
  <c r="H3764" i="3"/>
  <c r="H3788" i="3"/>
  <c r="H3812" i="3"/>
  <c r="H3836" i="3"/>
  <c r="H3860" i="3"/>
  <c r="H3884" i="3"/>
  <c r="H3908" i="3"/>
  <c r="H3932" i="3"/>
  <c r="H3956" i="3"/>
  <c r="H3980" i="3"/>
  <c r="H4004" i="3"/>
  <c r="H4028" i="3"/>
  <c r="H4052" i="3"/>
  <c r="H4076" i="3"/>
  <c r="H4100" i="3"/>
  <c r="H4124" i="3"/>
  <c r="H4148" i="3"/>
  <c r="H4172" i="3"/>
  <c r="H4196" i="3"/>
  <c r="H4218" i="3"/>
  <c r="H4239" i="3"/>
  <c r="H4260" i="3"/>
  <c r="H4279" i="3"/>
  <c r="H4299" i="3"/>
  <c r="H4316" i="3"/>
  <c r="H4333" i="3"/>
  <c r="H4347" i="3"/>
  <c r="H4362" i="3"/>
  <c r="H4376" i="3"/>
  <c r="H4390" i="3"/>
  <c r="H4405" i="3"/>
  <c r="H4419" i="3"/>
  <c r="H4434" i="3"/>
  <c r="H4448" i="3"/>
  <c r="H4462" i="3"/>
  <c r="H4477" i="3"/>
  <c r="H4491" i="3"/>
  <c r="H4506" i="3"/>
  <c r="H4519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162" i="3"/>
  <c r="H766" i="3"/>
  <c r="H1282" i="3"/>
  <c r="H1570" i="3"/>
  <c r="H1822" i="3"/>
  <c r="H1945" i="3"/>
  <c r="H2031" i="3"/>
  <c r="H2116" i="3"/>
  <c r="H2206" i="3"/>
  <c r="H2293" i="3"/>
  <c r="H2378" i="3"/>
  <c r="H2440" i="3"/>
  <c r="H2518" i="3"/>
  <c r="H2582" i="3"/>
  <c r="H2653" i="3"/>
  <c r="H2716" i="3"/>
  <c r="H2775" i="3"/>
  <c r="H2830" i="3"/>
  <c r="H2878" i="3"/>
  <c r="H2926" i="3"/>
  <c r="H2974" i="3"/>
  <c r="H3021" i="3"/>
  <c r="H3057" i="3"/>
  <c r="H3093" i="3"/>
  <c r="H3129" i="3"/>
  <c r="H3165" i="3"/>
  <c r="H3200" i="3"/>
  <c r="H3229" i="3"/>
  <c r="H3258" i="3"/>
  <c r="H3286" i="3"/>
  <c r="H3315" i="3"/>
  <c r="H3344" i="3"/>
  <c r="H3373" i="3"/>
  <c r="H3402" i="3"/>
  <c r="H3430" i="3"/>
  <c r="H3459" i="3"/>
  <c r="H3488" i="3"/>
  <c r="H3517" i="3"/>
  <c r="H3546" i="3"/>
  <c r="H3574" i="3"/>
  <c r="H3603" i="3"/>
  <c r="H3632" i="3"/>
  <c r="H3661" i="3"/>
  <c r="H3690" i="3"/>
  <c r="H3718" i="3"/>
  <c r="H3744" i="3"/>
  <c r="H3768" i="3"/>
  <c r="H3792" i="3"/>
  <c r="H3816" i="3"/>
  <c r="H3840" i="3"/>
  <c r="H3864" i="3"/>
  <c r="H3888" i="3"/>
  <c r="H3912" i="3"/>
  <c r="H3936" i="3"/>
  <c r="H3960" i="3"/>
  <c r="H3984" i="3"/>
  <c r="H4008" i="3"/>
  <c r="H4032" i="3"/>
  <c r="H4056" i="3"/>
  <c r="H248" i="3"/>
  <c r="H838" i="3"/>
  <c r="H1318" i="3"/>
  <c r="H1606" i="3"/>
  <c r="H1826" i="3"/>
  <c r="H1946" i="3"/>
  <c r="H2032" i="3"/>
  <c r="H2122" i="3"/>
  <c r="H2209" i="3"/>
  <c r="H2294" i="3"/>
  <c r="H2379" i="3"/>
  <c r="H2450" i="3"/>
  <c r="H2522" i="3"/>
  <c r="H2584" i="3"/>
  <c r="H2662" i="3"/>
  <c r="H2725" i="3"/>
  <c r="H2782" i="3"/>
  <c r="H2834" i="3"/>
  <c r="H2882" i="3"/>
  <c r="H2930" i="3"/>
  <c r="H2978" i="3"/>
  <c r="H3025" i="3"/>
  <c r="H3061" i="3"/>
  <c r="H3097" i="3"/>
  <c r="H3133" i="3"/>
  <c r="H3169" i="3"/>
  <c r="H3202" i="3"/>
  <c r="H3231" i="3"/>
  <c r="H3260" i="3"/>
  <c r="H3289" i="3"/>
  <c r="H3318" i="3"/>
  <c r="H1910" i="3"/>
  <c r="H2428" i="3"/>
  <c r="H2814" i="3"/>
  <c r="H3082" i="3"/>
  <c r="H3278" i="3"/>
  <c r="H3405" i="3"/>
  <c r="H3520" i="3"/>
  <c r="H3636" i="3"/>
  <c r="H3747" i="3"/>
  <c r="H3843" i="3"/>
  <c r="H3939" i="3"/>
  <c r="H4035" i="3"/>
  <c r="H4121" i="3"/>
  <c r="H4193" i="3"/>
  <c r="H4255" i="3"/>
  <c r="H4314" i="3"/>
  <c r="H4359" i="3"/>
  <c r="H4402" i="3"/>
  <c r="H4446" i="3"/>
  <c r="H4489" i="3"/>
  <c r="H4530" i="3"/>
  <c r="H4566" i="3"/>
  <c r="H4602" i="3"/>
  <c r="H4638" i="3"/>
  <c r="H4674" i="3"/>
  <c r="H4710" i="3"/>
  <c r="H4746" i="3"/>
  <c r="H4782" i="3"/>
  <c r="H4818" i="3"/>
  <c r="H4854" i="3"/>
  <c r="H4890" i="3"/>
  <c r="H4926" i="3"/>
  <c r="H4962" i="3"/>
  <c r="H4998" i="3"/>
  <c r="H5034" i="3"/>
  <c r="H5070" i="3"/>
  <c r="H5106" i="3"/>
  <c r="H5142" i="3"/>
  <c r="H5178" i="3"/>
  <c r="H5214" i="3"/>
  <c r="H5250" i="3"/>
  <c r="H5286" i="3"/>
  <c r="H5313" i="3"/>
  <c r="H5339" i="3"/>
  <c r="H5363" i="3"/>
  <c r="H5385" i="3"/>
  <c r="H5404" i="3"/>
  <c r="H5421" i="3"/>
  <c r="H5440" i="3"/>
  <c r="H5457" i="3"/>
  <c r="H5476" i="3"/>
  <c r="H5493" i="3"/>
  <c r="H5512" i="3"/>
  <c r="H5529" i="3"/>
  <c r="H5546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1954" i="3"/>
  <c r="H2461" i="3"/>
  <c r="H2835" i="3"/>
  <c r="H3098" i="3"/>
  <c r="H3290" i="3"/>
  <c r="H3422" i="3"/>
  <c r="H3537" i="3"/>
  <c r="H3652" i="3"/>
  <c r="H3761" i="3"/>
  <c r="H3857" i="3"/>
  <c r="H3953" i="3"/>
  <c r="H4049" i="3"/>
  <c r="H4128" i="3"/>
  <c r="H4200" i="3"/>
  <c r="H4262" i="3"/>
  <c r="H4318" i="3"/>
  <c r="H4363" i="3"/>
  <c r="H4406" i="3"/>
  <c r="H4449" i="3"/>
  <c r="H4493" i="3"/>
  <c r="H4533" i="3"/>
  <c r="H4569" i="3"/>
  <c r="H4605" i="3"/>
  <c r="H4641" i="3"/>
  <c r="H4677" i="3"/>
  <c r="H4713" i="3"/>
  <c r="H4749" i="3"/>
  <c r="H4785" i="3"/>
  <c r="H4821" i="3"/>
  <c r="H4857" i="3"/>
  <c r="H4893" i="3"/>
  <c r="H4929" i="3"/>
  <c r="H4965" i="3"/>
  <c r="H5001" i="3"/>
  <c r="H5037" i="3"/>
  <c r="H5073" i="3"/>
  <c r="H5109" i="3"/>
  <c r="H5145" i="3"/>
  <c r="H5181" i="3"/>
  <c r="H5217" i="3"/>
  <c r="H5253" i="3"/>
  <c r="H5288" i="3"/>
  <c r="H5314" i="3"/>
  <c r="H5340" i="3"/>
  <c r="H5364" i="3"/>
  <c r="H5386" i="3"/>
  <c r="H5405" i="3"/>
  <c r="H5422" i="3"/>
  <c r="H5441" i="3"/>
  <c r="H5458" i="3"/>
  <c r="H5477" i="3"/>
  <c r="H5494" i="3"/>
  <c r="H5513" i="3"/>
  <c r="H5530" i="3"/>
  <c r="H5547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2006" i="3"/>
  <c r="H2497" i="3"/>
  <c r="H2862" i="3"/>
  <c r="H3118" i="3"/>
  <c r="H3307" i="3"/>
  <c r="H3433" i="3"/>
  <c r="H3548" i="3"/>
  <c r="H3663" i="3"/>
  <c r="H3770" i="3"/>
  <c r="H3866" i="3"/>
  <c r="H3962" i="3"/>
  <c r="H4058" i="3"/>
  <c r="H4130" i="3"/>
  <c r="H4202" i="3"/>
  <c r="H4263" i="3"/>
  <c r="H4320" i="3"/>
  <c r="H4364" i="3"/>
  <c r="H4407" i="3"/>
  <c r="H4450" i="3"/>
  <c r="H4494" i="3"/>
  <c r="H4534" i="3"/>
  <c r="H4570" i="3"/>
  <c r="H4606" i="3"/>
  <c r="H4642" i="3"/>
  <c r="H4678" i="3"/>
  <c r="H4714" i="3"/>
  <c r="H4750" i="3"/>
  <c r="H4786" i="3"/>
  <c r="H4822" i="3"/>
  <c r="H4858" i="3"/>
  <c r="H4894" i="3"/>
  <c r="H4930" i="3"/>
  <c r="H4966" i="3"/>
  <c r="H5002" i="3"/>
  <c r="H5038" i="3"/>
  <c r="H5074" i="3"/>
  <c r="H5110" i="3"/>
  <c r="H5146" i="3"/>
  <c r="H5182" i="3"/>
  <c r="H5218" i="3"/>
  <c r="H5254" i="3"/>
  <c r="H5289" i="3"/>
  <c r="H5315" i="3"/>
  <c r="H5346" i="3"/>
  <c r="H5369" i="3"/>
  <c r="H5387" i="3"/>
  <c r="H5406" i="3"/>
  <c r="H5423" i="3"/>
  <c r="H5442" i="3"/>
  <c r="H5459" i="3"/>
  <c r="H5478" i="3"/>
  <c r="H5495" i="3"/>
  <c r="H5514" i="3"/>
  <c r="H5531" i="3"/>
  <c r="H5548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263" i="3"/>
  <c r="H2041" i="3"/>
  <c r="H2523" i="3"/>
  <c r="H2883" i="3"/>
  <c r="H3134" i="3"/>
  <c r="H3319" i="3"/>
  <c r="H3434" i="3"/>
  <c r="H3549" i="3"/>
  <c r="H3664" i="3"/>
  <c r="H3771" i="3"/>
  <c r="H3867" i="3"/>
  <c r="H3963" i="3"/>
  <c r="H4059" i="3"/>
  <c r="H4131" i="3"/>
  <c r="H4203" i="3"/>
  <c r="H4265" i="3"/>
  <c r="H4321" i="3"/>
  <c r="H4365" i="3"/>
  <c r="H4409" i="3"/>
  <c r="H4452" i="3"/>
  <c r="H4495" i="3"/>
  <c r="H4535" i="3"/>
  <c r="H4571" i="3"/>
  <c r="H4607" i="3"/>
  <c r="H4643" i="3"/>
  <c r="H4679" i="3"/>
  <c r="H4715" i="3"/>
  <c r="H4751" i="3"/>
  <c r="H4787" i="3"/>
  <c r="H4823" i="3"/>
  <c r="H4859" i="3"/>
  <c r="H4895" i="3"/>
  <c r="H4931" i="3"/>
  <c r="H4967" i="3"/>
  <c r="H5003" i="3"/>
  <c r="H5039" i="3"/>
  <c r="H5075" i="3"/>
  <c r="H5111" i="3"/>
  <c r="H5147" i="3"/>
  <c r="H5183" i="3"/>
  <c r="H5219" i="3"/>
  <c r="H5255" i="3"/>
  <c r="H5290" i="3"/>
  <c r="H5322" i="3"/>
  <c r="H5348" i="3"/>
  <c r="H5370" i="3"/>
  <c r="H5388" i="3"/>
  <c r="H5408" i="3"/>
  <c r="H5424" i="3"/>
  <c r="H5444" i="3"/>
  <c r="H5460" i="3"/>
  <c r="H5480" i="3"/>
  <c r="H5496" i="3"/>
  <c r="H5516" i="3"/>
  <c r="H5532" i="3"/>
  <c r="H5549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622" i="3"/>
  <c r="H2091" i="3"/>
  <c r="H2566" i="3"/>
  <c r="H2910" i="3"/>
  <c r="H3154" i="3"/>
  <c r="H3336" i="3"/>
  <c r="H3451" i="3"/>
  <c r="H3566" i="3"/>
  <c r="H3681" i="3"/>
  <c r="H3785" i="3"/>
  <c r="H3881" i="3"/>
  <c r="H3977" i="3"/>
  <c r="H4073" i="3"/>
  <c r="H4145" i="3"/>
  <c r="H4215" i="3"/>
  <c r="H4277" i="3"/>
  <c r="H4330" i="3"/>
  <c r="H4374" i="3"/>
  <c r="H4417" i="3"/>
  <c r="H4460" i="3"/>
  <c r="H4503" i="3"/>
  <c r="H4542" i="3"/>
  <c r="H4578" i="3"/>
  <c r="H4614" i="3"/>
  <c r="H4650" i="3"/>
  <c r="H4686" i="3"/>
  <c r="H4722" i="3"/>
  <c r="H4758" i="3"/>
  <c r="H4794" i="3"/>
  <c r="H4830" i="3"/>
  <c r="H4866" i="3"/>
  <c r="H4902" i="3"/>
  <c r="H4938" i="3"/>
  <c r="H4974" i="3"/>
  <c r="H5010" i="3"/>
  <c r="H5046" i="3"/>
  <c r="H5082" i="3"/>
  <c r="H5118" i="3"/>
  <c r="H5154" i="3"/>
  <c r="H5190" i="3"/>
  <c r="H5226" i="3"/>
  <c r="H5262" i="3"/>
  <c r="H5291" i="3"/>
  <c r="H5324" i="3"/>
  <c r="H5349" i="3"/>
  <c r="H5372" i="3"/>
  <c r="H5392" i="3"/>
  <c r="H5409" i="3"/>
  <c r="H5428" i="3"/>
  <c r="H5445" i="3"/>
  <c r="H5464" i="3"/>
  <c r="H5481" i="3"/>
  <c r="H5500" i="3"/>
  <c r="H5517" i="3"/>
  <c r="H5536" i="3"/>
  <c r="H5550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50" i="3"/>
  <c r="H2126" i="3"/>
  <c r="H2594" i="3"/>
  <c r="H2931" i="3"/>
  <c r="H3170" i="3"/>
  <c r="H3346" i="3"/>
  <c r="H3462" i="3"/>
  <c r="H3577" i="3"/>
  <c r="H3692" i="3"/>
  <c r="H3794" i="3"/>
  <c r="H3890" i="3"/>
  <c r="H3986" i="3"/>
  <c r="H4080" i="3"/>
  <c r="H4152" i="3"/>
  <c r="H4219" i="3"/>
  <c r="H4280" i="3"/>
  <c r="H4334" i="3"/>
  <c r="H4377" i="3"/>
  <c r="H4421" i="3"/>
  <c r="H4464" i="3"/>
  <c r="H4507" i="3"/>
  <c r="H4545" i="3"/>
  <c r="H4581" i="3"/>
  <c r="H4617" i="3"/>
  <c r="H4653" i="3"/>
  <c r="H4689" i="3"/>
  <c r="H4725" i="3"/>
  <c r="H4761" i="3"/>
  <c r="H4797" i="3"/>
  <c r="H4833" i="3"/>
  <c r="H4869" i="3"/>
  <c r="H4905" i="3"/>
  <c r="H4941" i="3"/>
  <c r="H4977" i="3"/>
  <c r="H5013" i="3"/>
  <c r="H5049" i="3"/>
  <c r="H5085" i="3"/>
  <c r="H5121" i="3"/>
  <c r="H5157" i="3"/>
  <c r="H5193" i="3"/>
  <c r="H5229" i="3"/>
  <c r="H5265" i="3"/>
  <c r="H5298" i="3"/>
  <c r="H5325" i="3"/>
  <c r="H5350" i="3"/>
  <c r="H5373" i="3"/>
  <c r="H5393" i="3"/>
  <c r="H5410" i="3"/>
  <c r="H5429" i="3"/>
  <c r="H5446" i="3"/>
  <c r="H5465" i="3"/>
  <c r="H5482" i="3"/>
  <c r="H5501" i="3"/>
  <c r="H5518" i="3"/>
  <c r="H5537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1322" i="3"/>
  <c r="H2211" i="3"/>
  <c r="H2666" i="3"/>
  <c r="H2979" i="3"/>
  <c r="H3204" i="3"/>
  <c r="H3364" i="3"/>
  <c r="H3480" i="3"/>
  <c r="H3595" i="3"/>
  <c r="H3710" i="3"/>
  <c r="H3809" i="3"/>
  <c r="H3905" i="3"/>
  <c r="H4001" i="3"/>
  <c r="H4083" i="3"/>
  <c r="H4155" i="3"/>
  <c r="H4224" i="3"/>
  <c r="H4286" i="3"/>
  <c r="H4337" i="3"/>
  <c r="H4380" i="3"/>
  <c r="H4423" i="3"/>
  <c r="H4466" i="3"/>
  <c r="H4509" i="3"/>
  <c r="H4547" i="3"/>
  <c r="H4583" i="3"/>
  <c r="H4619" i="3"/>
  <c r="H4655" i="3"/>
  <c r="H4691" i="3"/>
  <c r="H4727" i="3"/>
  <c r="H4763" i="3"/>
  <c r="H4799" i="3"/>
  <c r="H4835" i="3"/>
  <c r="H4871" i="3"/>
  <c r="H4907" i="3"/>
  <c r="H4943" i="3"/>
  <c r="H4979" i="3"/>
  <c r="H5015" i="3"/>
  <c r="H5051" i="3"/>
  <c r="H5087" i="3"/>
  <c r="H5123" i="3"/>
  <c r="H5159" i="3"/>
  <c r="H5195" i="3"/>
  <c r="H5231" i="3"/>
  <c r="H5267" i="3"/>
  <c r="H5301" i="3"/>
  <c r="H5327" i="3"/>
  <c r="H5352" i="3"/>
  <c r="H5375" i="3"/>
  <c r="H5396" i="3"/>
  <c r="H5412" i="3"/>
  <c r="H5432" i="3"/>
  <c r="H5448" i="3"/>
  <c r="H5468" i="3"/>
  <c r="H5484" i="3"/>
  <c r="H5504" i="3"/>
  <c r="H5520" i="3"/>
  <c r="H5540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1498" i="3"/>
  <c r="H2266" i="3"/>
  <c r="H2702" i="3"/>
  <c r="H3006" i="3"/>
  <c r="H3220" i="3"/>
  <c r="H3375" i="3"/>
  <c r="H3490" i="3"/>
  <c r="H3606" i="3"/>
  <c r="H3721" i="3"/>
  <c r="H3818" i="3"/>
  <c r="H3914" i="3"/>
  <c r="H4010" i="3"/>
  <c r="H4097" i="3"/>
  <c r="H4169" i="3"/>
  <c r="H4236" i="3"/>
  <c r="H4297" i="3"/>
  <c r="H4345" i="3"/>
  <c r="H4388" i="3"/>
  <c r="H4431" i="3"/>
  <c r="H4474" i="3"/>
  <c r="H4517" i="3"/>
  <c r="H4554" i="3"/>
  <c r="H4590" i="3"/>
  <c r="H4626" i="3"/>
  <c r="H4662" i="3"/>
  <c r="H4698" i="3"/>
  <c r="H4734" i="3"/>
  <c r="H4770" i="3"/>
  <c r="H4806" i="3"/>
  <c r="H4842" i="3"/>
  <c r="H4878" i="3"/>
  <c r="H4914" i="3"/>
  <c r="H4950" i="3"/>
  <c r="H4986" i="3"/>
  <c r="H5022" i="3"/>
  <c r="H5058" i="3"/>
  <c r="H5094" i="3"/>
  <c r="H5130" i="3"/>
  <c r="H5166" i="3"/>
  <c r="H5202" i="3"/>
  <c r="H5238" i="3"/>
  <c r="H5274" i="3"/>
  <c r="H5302" i="3"/>
  <c r="H5334" i="3"/>
  <c r="H5358" i="3"/>
  <c r="H5376" i="3"/>
  <c r="H5397" i="3"/>
  <c r="H5416" i="3"/>
  <c r="H5433" i="3"/>
  <c r="H5452" i="3"/>
  <c r="H5469" i="3"/>
  <c r="H5488" i="3"/>
  <c r="H5505" i="3"/>
  <c r="H5524" i="3"/>
  <c r="H5541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1610" i="3"/>
  <c r="H2296" i="3"/>
  <c r="H2726" i="3"/>
  <c r="H3026" i="3"/>
  <c r="H3232" i="3"/>
  <c r="H3376" i="3"/>
  <c r="H3492" i="3"/>
  <c r="H3607" i="3"/>
  <c r="H3722" i="3"/>
  <c r="H3819" i="3"/>
  <c r="H3915" i="3"/>
  <c r="H4011" i="3"/>
  <c r="H4104" i="3"/>
  <c r="H4176" i="3"/>
  <c r="H4241" i="3"/>
  <c r="H4301" i="3"/>
  <c r="H4349" i="3"/>
  <c r="H4392" i="3"/>
  <c r="H4435" i="3"/>
  <c r="H4478" i="3"/>
  <c r="H4520" i="3"/>
  <c r="H4557" i="3"/>
  <c r="H4593" i="3"/>
  <c r="H4629" i="3"/>
  <c r="H4665" i="3"/>
  <c r="H4701" i="3"/>
  <c r="H4737" i="3"/>
  <c r="H4773" i="3"/>
  <c r="H4809" i="3"/>
  <c r="H4845" i="3"/>
  <c r="H4881" i="3"/>
  <c r="H4917" i="3"/>
  <c r="H4953" i="3"/>
  <c r="H4989" i="3"/>
  <c r="H5025" i="3"/>
  <c r="H5061" i="3"/>
  <c r="H5097" i="3"/>
  <c r="H5133" i="3"/>
  <c r="H5169" i="3"/>
  <c r="H5205" i="3"/>
  <c r="H5241" i="3"/>
  <c r="H5277" i="3"/>
  <c r="H5303" i="3"/>
  <c r="H5336" i="3"/>
  <c r="H5360" i="3"/>
  <c r="H5381" i="3"/>
  <c r="H5398" i="3"/>
  <c r="H5417" i="3"/>
  <c r="H5434" i="3"/>
  <c r="H5453" i="3"/>
  <c r="H5470" i="3"/>
  <c r="H5489" i="3"/>
  <c r="H5506" i="3"/>
  <c r="H5525" i="3"/>
  <c r="H5542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2958" i="3"/>
  <c r="H3578" i="3"/>
  <c r="H3987" i="3"/>
  <c r="H4284" i="3"/>
  <c r="H4465" i="3"/>
  <c r="H4618" i="3"/>
  <c r="H4762" i="3"/>
  <c r="H4906" i="3"/>
  <c r="H5050" i="3"/>
  <c r="H5194" i="3"/>
  <c r="H5326" i="3"/>
  <c r="H5411" i="3"/>
  <c r="H5483" i="3"/>
  <c r="H5553" i="3"/>
  <c r="H5601" i="3"/>
  <c r="H5649" i="3"/>
  <c r="H5697" i="3"/>
  <c r="H5745" i="3"/>
  <c r="H5793" i="3"/>
  <c r="H5841" i="3"/>
  <c r="H5889" i="3"/>
  <c r="H5937" i="3"/>
  <c r="H5985" i="3"/>
  <c r="H6033" i="3"/>
  <c r="H6081" i="3"/>
  <c r="H6129" i="3"/>
  <c r="H6177" i="3"/>
  <c r="H6225" i="3"/>
  <c r="H6273" i="3"/>
  <c r="H6321" i="3"/>
  <c r="H6369" i="3"/>
  <c r="H6417" i="3"/>
  <c r="H6465" i="3"/>
  <c r="H6513" i="3"/>
  <c r="H6561" i="3"/>
  <c r="H6609" i="3"/>
  <c r="H6657" i="3"/>
  <c r="H6705" i="3"/>
  <c r="H6753" i="3"/>
  <c r="H6801" i="3"/>
  <c r="H6849" i="3"/>
  <c r="H6897" i="3"/>
  <c r="H6945" i="3"/>
  <c r="H6993" i="3"/>
  <c r="H7041" i="3"/>
  <c r="H7089" i="3"/>
  <c r="H7137" i="3"/>
  <c r="H7185" i="3"/>
  <c r="H7233" i="3"/>
  <c r="H7281" i="3"/>
  <c r="H7329" i="3"/>
  <c r="H7377" i="3"/>
  <c r="H7425" i="3"/>
  <c r="H7473" i="3"/>
  <c r="H7521" i="3"/>
  <c r="H7569" i="3"/>
  <c r="H7617" i="3"/>
  <c r="H7665" i="3"/>
  <c r="H7701" i="3"/>
  <c r="H7737" i="3"/>
  <c r="H7773" i="3"/>
  <c r="H7809" i="3"/>
  <c r="H7845" i="3"/>
  <c r="H7881" i="3"/>
  <c r="H7917" i="3"/>
  <c r="H7953" i="3"/>
  <c r="H7989" i="3"/>
  <c r="H8025" i="3"/>
  <c r="H8061" i="3"/>
  <c r="H8097" i="3"/>
  <c r="H8133" i="3"/>
  <c r="H8169" i="3"/>
  <c r="H8205" i="3"/>
  <c r="H8241" i="3"/>
  <c r="H8277" i="3"/>
  <c r="H8313" i="3"/>
  <c r="H8349" i="3"/>
  <c r="H8373" i="3"/>
  <c r="H8397" i="3"/>
  <c r="H8421" i="3"/>
  <c r="H8445" i="3"/>
  <c r="H8469" i="3"/>
  <c r="H8493" i="3"/>
  <c r="H8517" i="3"/>
  <c r="H8541" i="3"/>
  <c r="H8565" i="3"/>
  <c r="H8587" i="3"/>
  <c r="H8605" i="3"/>
  <c r="H8627" i="3"/>
  <c r="H8648" i="3"/>
  <c r="H8666" i="3"/>
  <c r="H8687" i="3"/>
  <c r="H8703" i="3"/>
  <c r="H8723" i="3"/>
  <c r="H8739" i="3"/>
  <c r="H8759" i="3"/>
  <c r="H8775" i="3"/>
  <c r="H8795" i="3"/>
  <c r="H8811" i="3"/>
  <c r="H8831" i="3"/>
  <c r="H8847" i="3"/>
  <c r="H8867" i="3"/>
  <c r="H8883" i="3"/>
  <c r="H8903" i="3"/>
  <c r="H8919" i="3"/>
  <c r="H8939" i="3"/>
  <c r="H8955" i="3"/>
  <c r="H8975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3046" i="3"/>
  <c r="H3624" i="3"/>
  <c r="H4025" i="3"/>
  <c r="H4302" i="3"/>
  <c r="H4479" i="3"/>
  <c r="H4630" i="3"/>
  <c r="H4774" i="3"/>
  <c r="H4918" i="3"/>
  <c r="H5062" i="3"/>
  <c r="H5206" i="3"/>
  <c r="H5337" i="3"/>
  <c r="H5418" i="3"/>
  <c r="H5490" i="3"/>
  <c r="H5557" i="3"/>
  <c r="H5605" i="3"/>
  <c r="H5653" i="3"/>
  <c r="H5701" i="3"/>
  <c r="H5749" i="3"/>
  <c r="H5797" i="3"/>
  <c r="H5845" i="3"/>
  <c r="H5893" i="3"/>
  <c r="H5941" i="3"/>
  <c r="H5989" i="3"/>
  <c r="H6037" i="3"/>
  <c r="H6085" i="3"/>
  <c r="H6133" i="3"/>
  <c r="H6181" i="3"/>
  <c r="H6229" i="3"/>
  <c r="H6277" i="3"/>
  <c r="H6325" i="3"/>
  <c r="H6373" i="3"/>
  <c r="H6421" i="3"/>
  <c r="H6469" i="3"/>
  <c r="H6517" i="3"/>
  <c r="H6565" i="3"/>
  <c r="H6613" i="3"/>
  <c r="H6661" i="3"/>
  <c r="H6709" i="3"/>
  <c r="H6757" i="3"/>
  <c r="H6805" i="3"/>
  <c r="H6853" i="3"/>
  <c r="H6901" i="3"/>
  <c r="H6949" i="3"/>
  <c r="H6997" i="3"/>
  <c r="H7045" i="3"/>
  <c r="H7093" i="3"/>
  <c r="H7141" i="3"/>
  <c r="H7189" i="3"/>
  <c r="H7237" i="3"/>
  <c r="H7285" i="3"/>
  <c r="H7333" i="3"/>
  <c r="H7381" i="3"/>
  <c r="H7429" i="3"/>
  <c r="H7477" i="3"/>
  <c r="H7525" i="3"/>
  <c r="H7573" i="3"/>
  <c r="H7621" i="3"/>
  <c r="H7668" i="3"/>
  <c r="H7704" i="3"/>
  <c r="H7740" i="3"/>
  <c r="H7776" i="3"/>
  <c r="H7812" i="3"/>
  <c r="H7848" i="3"/>
  <c r="H7884" i="3"/>
  <c r="H7920" i="3"/>
  <c r="H3062" i="3"/>
  <c r="H3634" i="3"/>
  <c r="H4034" i="3"/>
  <c r="H4303" i="3"/>
  <c r="H4481" i="3"/>
  <c r="H4631" i="3"/>
  <c r="H4775" i="3"/>
  <c r="H4919" i="3"/>
  <c r="H5063" i="3"/>
  <c r="H5207" i="3"/>
  <c r="H5338" i="3"/>
  <c r="H5420" i="3"/>
  <c r="H5492" i="3"/>
  <c r="H5558" i="3"/>
  <c r="H5606" i="3"/>
  <c r="H5654" i="3"/>
  <c r="H5702" i="3"/>
  <c r="H5750" i="3"/>
  <c r="H5798" i="3"/>
  <c r="H5846" i="3"/>
  <c r="H5894" i="3"/>
  <c r="H5942" i="3"/>
  <c r="H5990" i="3"/>
  <c r="H6038" i="3"/>
  <c r="H6086" i="3"/>
  <c r="H6134" i="3"/>
  <c r="H6182" i="3"/>
  <c r="H6230" i="3"/>
  <c r="H6278" i="3"/>
  <c r="H6326" i="3"/>
  <c r="H6374" i="3"/>
  <c r="H6422" i="3"/>
  <c r="H6470" i="3"/>
  <c r="H6518" i="3"/>
  <c r="H6566" i="3"/>
  <c r="H6614" i="3"/>
  <c r="H6662" i="3"/>
  <c r="H6710" i="3"/>
  <c r="H6758" i="3"/>
  <c r="H6806" i="3"/>
  <c r="H6854" i="3"/>
  <c r="H6902" i="3"/>
  <c r="H6950" i="3"/>
  <c r="H6998" i="3"/>
  <c r="H7046" i="3"/>
  <c r="H7094" i="3"/>
  <c r="H7142" i="3"/>
  <c r="H7190" i="3"/>
  <c r="H7238" i="3"/>
  <c r="H7286" i="3"/>
  <c r="H7334" i="3"/>
  <c r="H7382" i="3"/>
  <c r="H7430" i="3"/>
  <c r="H7478" i="3"/>
  <c r="H7526" i="3"/>
  <c r="H7574" i="3"/>
  <c r="H7622" i="3"/>
  <c r="H7669" i="3"/>
  <c r="H7705" i="3"/>
  <c r="H7741" i="3"/>
  <c r="H7777" i="3"/>
  <c r="H7813" i="3"/>
  <c r="H7849" i="3"/>
  <c r="H7885" i="3"/>
  <c r="H7921" i="3"/>
  <c r="H7957" i="3"/>
  <c r="H7993" i="3"/>
  <c r="H8029" i="3"/>
  <c r="H8065" i="3"/>
  <c r="H8101" i="3"/>
  <c r="H8137" i="3"/>
  <c r="H8173" i="3"/>
  <c r="H8209" i="3"/>
  <c r="H8245" i="3"/>
  <c r="H8281" i="3"/>
  <c r="H8317" i="3"/>
  <c r="H8353" i="3"/>
  <c r="H8377" i="3"/>
  <c r="H8401" i="3"/>
  <c r="H8425" i="3"/>
  <c r="H8449" i="3"/>
  <c r="H8473" i="3"/>
  <c r="H8497" i="3"/>
  <c r="H8521" i="3"/>
  <c r="H8545" i="3"/>
  <c r="H8568" i="3"/>
  <c r="H8589" i="3"/>
  <c r="H8611" i="3"/>
  <c r="H8629" i="3"/>
  <c r="H8651" i="3"/>
  <c r="H8672" i="3"/>
  <c r="H8689" i="3"/>
  <c r="H8708" i="3"/>
  <c r="H8725" i="3"/>
  <c r="H8744" i="3"/>
  <c r="H8761" i="3"/>
  <c r="H8780" i="3"/>
  <c r="H8797" i="3"/>
  <c r="H8816" i="3"/>
  <c r="H8833" i="3"/>
  <c r="H8852" i="3"/>
  <c r="H8869" i="3"/>
  <c r="H8888" i="3"/>
  <c r="H8905" i="3"/>
  <c r="H8924" i="3"/>
  <c r="H8941" i="3"/>
  <c r="H8960" i="3"/>
  <c r="H8977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1198" i="3"/>
  <c r="H3190" i="3"/>
  <c r="H3693" i="3"/>
  <c r="H4082" i="3"/>
  <c r="H4335" i="3"/>
  <c r="H4508" i="3"/>
  <c r="H4654" i="3"/>
  <c r="H4798" i="3"/>
  <c r="H4942" i="3"/>
  <c r="H5086" i="3"/>
  <c r="H5230" i="3"/>
  <c r="H5351" i="3"/>
  <c r="H5430" i="3"/>
  <c r="H5502" i="3"/>
  <c r="H5565" i="3"/>
  <c r="H5613" i="3"/>
  <c r="H5661" i="3"/>
  <c r="H5709" i="3"/>
  <c r="H5757" i="3"/>
  <c r="H5805" i="3"/>
  <c r="H5853" i="3"/>
  <c r="H5901" i="3"/>
  <c r="H5949" i="3"/>
  <c r="H5997" i="3"/>
  <c r="H6045" i="3"/>
  <c r="H6093" i="3"/>
  <c r="H6141" i="3"/>
  <c r="H6189" i="3"/>
  <c r="H6237" i="3"/>
  <c r="H6285" i="3"/>
  <c r="H6333" i="3"/>
  <c r="H6381" i="3"/>
  <c r="H6429" i="3"/>
  <c r="H6477" i="3"/>
  <c r="H6525" i="3"/>
  <c r="H6573" i="3"/>
  <c r="H6621" i="3"/>
  <c r="H6669" i="3"/>
  <c r="H6717" i="3"/>
  <c r="H6765" i="3"/>
  <c r="H6813" i="3"/>
  <c r="H6861" i="3"/>
  <c r="H6909" i="3"/>
  <c r="H6957" i="3"/>
  <c r="H7005" i="3"/>
  <c r="H7053" i="3"/>
  <c r="H7101" i="3"/>
  <c r="H7149" i="3"/>
  <c r="H7197" i="3"/>
  <c r="H7245" i="3"/>
  <c r="H7293" i="3"/>
  <c r="H7341" i="3"/>
  <c r="H7389" i="3"/>
  <c r="H7437" i="3"/>
  <c r="H7485" i="3"/>
  <c r="H7533" i="3"/>
  <c r="H7581" i="3"/>
  <c r="H7629" i="3"/>
  <c r="H7670" i="3"/>
  <c r="H7706" i="3"/>
  <c r="H7742" i="3"/>
  <c r="H7778" i="3"/>
  <c r="H7814" i="3"/>
  <c r="H7850" i="3"/>
  <c r="H7886" i="3"/>
  <c r="H7922" i="3"/>
  <c r="H7958" i="3"/>
  <c r="H7994" i="3"/>
  <c r="H8030" i="3"/>
  <c r="H8066" i="3"/>
  <c r="H8102" i="3"/>
  <c r="H8138" i="3"/>
  <c r="H8174" i="3"/>
  <c r="H8210" i="3"/>
  <c r="H8246" i="3"/>
  <c r="H8282" i="3"/>
  <c r="H8318" i="3"/>
  <c r="H8354" i="3"/>
  <c r="H8378" i="3"/>
  <c r="H8402" i="3"/>
  <c r="H8426" i="3"/>
  <c r="H8450" i="3"/>
  <c r="H8474" i="3"/>
  <c r="H8498" i="3"/>
  <c r="H8522" i="3"/>
  <c r="H8546" i="3"/>
  <c r="H8569" i="3"/>
  <c r="H8591" i="3"/>
  <c r="H8612" i="3"/>
  <c r="H8630" i="3"/>
  <c r="H8652" i="3"/>
  <c r="H8673" i="3"/>
  <c r="H8690" i="3"/>
  <c r="H8709" i="3"/>
  <c r="H8726" i="3"/>
  <c r="H8745" i="3"/>
  <c r="H8762" i="3"/>
  <c r="H8781" i="3"/>
  <c r="H8798" i="3"/>
  <c r="H8817" i="3"/>
  <c r="H8834" i="3"/>
  <c r="H8853" i="3"/>
  <c r="H8870" i="3"/>
  <c r="H8889" i="3"/>
  <c r="H8906" i="3"/>
  <c r="H8925" i="3"/>
  <c r="H8942" i="3"/>
  <c r="H8961" i="3"/>
  <c r="H8978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1754" i="3"/>
  <c r="H3249" i="3"/>
  <c r="H3737" i="3"/>
  <c r="H4106" i="3"/>
  <c r="H4350" i="3"/>
  <c r="H4521" i="3"/>
  <c r="H4666" i="3"/>
  <c r="H4810" i="3"/>
  <c r="H4954" i="3"/>
  <c r="H5098" i="3"/>
  <c r="H5242" i="3"/>
  <c r="H5361" i="3"/>
  <c r="H5435" i="3"/>
  <c r="H5507" i="3"/>
  <c r="H5569" i="3"/>
  <c r="H5617" i="3"/>
  <c r="H5665" i="3"/>
  <c r="H5713" i="3"/>
  <c r="H5761" i="3"/>
  <c r="H5809" i="3"/>
  <c r="H5857" i="3"/>
  <c r="H5905" i="3"/>
  <c r="H5953" i="3"/>
  <c r="H6001" i="3"/>
  <c r="H6049" i="3"/>
  <c r="H6097" i="3"/>
  <c r="H6145" i="3"/>
  <c r="H6193" i="3"/>
  <c r="H6241" i="3"/>
  <c r="H6289" i="3"/>
  <c r="H6337" i="3"/>
  <c r="H6385" i="3"/>
  <c r="H6433" i="3"/>
  <c r="H6481" i="3"/>
  <c r="H6529" i="3"/>
  <c r="H6577" i="3"/>
  <c r="H6625" i="3"/>
  <c r="H6673" i="3"/>
  <c r="H6721" i="3"/>
  <c r="H6769" i="3"/>
  <c r="H6817" i="3"/>
  <c r="H6865" i="3"/>
  <c r="H6913" i="3"/>
  <c r="H6961" i="3"/>
  <c r="H7009" i="3"/>
  <c r="H7057" i="3"/>
  <c r="H7105" i="3"/>
  <c r="H7153" i="3"/>
  <c r="H7201" i="3"/>
  <c r="H7249" i="3"/>
  <c r="H7297" i="3"/>
  <c r="H7345" i="3"/>
  <c r="H7393" i="3"/>
  <c r="H7441" i="3"/>
  <c r="H7489" i="3"/>
  <c r="H7537" i="3"/>
  <c r="H7585" i="3"/>
  <c r="H7633" i="3"/>
  <c r="H7677" i="3"/>
  <c r="H7713" i="3"/>
  <c r="H7749" i="3"/>
  <c r="H7785" i="3"/>
  <c r="H7821" i="3"/>
  <c r="H7857" i="3"/>
  <c r="H7893" i="3"/>
  <c r="H7929" i="3"/>
  <c r="H7965" i="3"/>
  <c r="H8001" i="3"/>
  <c r="H8037" i="3"/>
  <c r="H8073" i="3"/>
  <c r="H8109" i="3"/>
  <c r="H8145" i="3"/>
  <c r="H8181" i="3"/>
  <c r="H8217" i="3"/>
  <c r="H8253" i="3"/>
  <c r="H8289" i="3"/>
  <c r="H8325" i="3"/>
  <c r="H8359" i="3"/>
  <c r="H8383" i="3"/>
  <c r="H8407" i="3"/>
  <c r="H8431" i="3"/>
  <c r="H8455" i="3"/>
  <c r="H8479" i="3"/>
  <c r="H8503" i="3"/>
  <c r="H8527" i="3"/>
  <c r="H8551" i="3"/>
  <c r="H8570" i="3"/>
  <c r="H8592" i="3"/>
  <c r="H8613" i="3"/>
  <c r="H8635" i="3"/>
  <c r="H8653" i="3"/>
  <c r="H8675" i="3"/>
  <c r="H8691" i="3"/>
  <c r="H8711" i="3"/>
  <c r="H8727" i="3"/>
  <c r="H8747" i="3"/>
  <c r="H8763" i="3"/>
  <c r="H8783" i="3"/>
  <c r="H8799" i="3"/>
  <c r="H8819" i="3"/>
  <c r="H8835" i="3"/>
  <c r="H8855" i="3"/>
  <c r="H8871" i="3"/>
  <c r="H8891" i="3"/>
  <c r="H8907" i="3"/>
  <c r="H8927" i="3"/>
  <c r="H8943" i="3"/>
  <c r="H8963" i="3"/>
  <c r="H8979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1837" i="3"/>
  <c r="H3261" i="3"/>
  <c r="H3746" i="3"/>
  <c r="H4107" i="3"/>
  <c r="H4351" i="3"/>
  <c r="H4522" i="3"/>
  <c r="H4667" i="3"/>
  <c r="H4811" i="3"/>
  <c r="H4955" i="3"/>
  <c r="H5099" i="3"/>
  <c r="H5243" i="3"/>
  <c r="H5362" i="3"/>
  <c r="H5436" i="3"/>
  <c r="H5508" i="3"/>
  <c r="H5570" i="3"/>
  <c r="H5618" i="3"/>
  <c r="H5666" i="3"/>
  <c r="H5714" i="3"/>
  <c r="H5762" i="3"/>
  <c r="H5810" i="3"/>
  <c r="H5858" i="3"/>
  <c r="H5906" i="3"/>
  <c r="H5954" i="3"/>
  <c r="H6002" i="3"/>
  <c r="H6050" i="3"/>
  <c r="H6098" i="3"/>
  <c r="H6146" i="3"/>
  <c r="H6194" i="3"/>
  <c r="H6242" i="3"/>
  <c r="H6290" i="3"/>
  <c r="H6338" i="3"/>
  <c r="H6386" i="3"/>
  <c r="H6434" i="3"/>
  <c r="H6482" i="3"/>
  <c r="H6530" i="3"/>
  <c r="H6578" i="3"/>
  <c r="H6626" i="3"/>
  <c r="H6674" i="3"/>
  <c r="H6722" i="3"/>
  <c r="H6770" i="3"/>
  <c r="H6818" i="3"/>
  <c r="H6866" i="3"/>
  <c r="H6914" i="3"/>
  <c r="H6962" i="3"/>
  <c r="H7010" i="3"/>
  <c r="H7058" i="3"/>
  <c r="H7106" i="3"/>
  <c r="H7154" i="3"/>
  <c r="H7202" i="3"/>
  <c r="H7250" i="3"/>
  <c r="H7298" i="3"/>
  <c r="H7346" i="3"/>
  <c r="H7394" i="3"/>
  <c r="H7442" i="3"/>
  <c r="H7490" i="3"/>
  <c r="H7538" i="3"/>
  <c r="H7586" i="3"/>
  <c r="H7634" i="3"/>
  <c r="H7680" i="3"/>
  <c r="H7716" i="3"/>
  <c r="H7752" i="3"/>
  <c r="H7788" i="3"/>
  <c r="H7824" i="3"/>
  <c r="H7860" i="3"/>
  <c r="H7896" i="3"/>
  <c r="H7932" i="3"/>
  <c r="H7968" i="3"/>
  <c r="H8004" i="3"/>
  <c r="H8040" i="3"/>
  <c r="H8076" i="3"/>
  <c r="H8112" i="3"/>
  <c r="H8148" i="3"/>
  <c r="H8184" i="3"/>
  <c r="H8220" i="3"/>
  <c r="H8256" i="3"/>
  <c r="H8292" i="3"/>
  <c r="H8328" i="3"/>
  <c r="H8360" i="3"/>
  <c r="H8384" i="3"/>
  <c r="H8408" i="3"/>
  <c r="H8432" i="3"/>
  <c r="H8456" i="3"/>
  <c r="H8480" i="3"/>
  <c r="H8504" i="3"/>
  <c r="H8528" i="3"/>
  <c r="H8552" i="3"/>
  <c r="H8575" i="3"/>
  <c r="H8593" i="3"/>
  <c r="H8615" i="3"/>
  <c r="H8636" i="3"/>
  <c r="H8654" i="3"/>
  <c r="H8676" i="3"/>
  <c r="H8695" i="3"/>
  <c r="H8712" i="3"/>
  <c r="H8731" i="3"/>
  <c r="H8748" i="3"/>
  <c r="H8767" i="3"/>
  <c r="H8784" i="3"/>
  <c r="H8803" i="3"/>
  <c r="H8820" i="3"/>
  <c r="H8839" i="3"/>
  <c r="H8856" i="3"/>
  <c r="H8875" i="3"/>
  <c r="H8892" i="3"/>
  <c r="H8911" i="3"/>
  <c r="H8928" i="3"/>
  <c r="H8947" i="3"/>
  <c r="H8964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2176" i="3"/>
  <c r="H3348" i="3"/>
  <c r="H3795" i="3"/>
  <c r="H4154" i="3"/>
  <c r="H4378" i="3"/>
  <c r="H4546" i="3"/>
  <c r="H4690" i="3"/>
  <c r="H4834" i="3"/>
  <c r="H4978" i="3"/>
  <c r="H5122" i="3"/>
  <c r="H5266" i="3"/>
  <c r="H5374" i="3"/>
  <c r="H5447" i="3"/>
  <c r="H5519" i="3"/>
  <c r="H5577" i="3"/>
  <c r="H5625" i="3"/>
  <c r="H5673" i="3"/>
  <c r="H5721" i="3"/>
  <c r="H5769" i="3"/>
  <c r="H5817" i="3"/>
  <c r="H5865" i="3"/>
  <c r="H5913" i="3"/>
  <c r="H5961" i="3"/>
  <c r="H6009" i="3"/>
  <c r="H6057" i="3"/>
  <c r="H6105" i="3"/>
  <c r="H6153" i="3"/>
  <c r="H6201" i="3"/>
  <c r="H6249" i="3"/>
  <c r="H6297" i="3"/>
  <c r="H6345" i="3"/>
  <c r="H6393" i="3"/>
  <c r="H6441" i="3"/>
  <c r="H6489" i="3"/>
  <c r="H6537" i="3"/>
  <c r="H6585" i="3"/>
  <c r="H6633" i="3"/>
  <c r="H6681" i="3"/>
  <c r="H6729" i="3"/>
  <c r="H6777" i="3"/>
  <c r="H6825" i="3"/>
  <c r="H6873" i="3"/>
  <c r="H6921" i="3"/>
  <c r="H6969" i="3"/>
  <c r="H7017" i="3"/>
  <c r="H7065" i="3"/>
  <c r="H7113" i="3"/>
  <c r="H7161" i="3"/>
  <c r="H7209" i="3"/>
  <c r="H7257" i="3"/>
  <c r="H7305" i="3"/>
  <c r="H7353" i="3"/>
  <c r="H7401" i="3"/>
  <c r="H7449" i="3"/>
  <c r="H7497" i="3"/>
  <c r="H7545" i="3"/>
  <c r="H7593" i="3"/>
  <c r="H7641" i="3"/>
  <c r="H7681" i="3"/>
  <c r="H7717" i="3"/>
  <c r="H7753" i="3"/>
  <c r="H7789" i="3"/>
  <c r="H7825" i="3"/>
  <c r="H7861" i="3"/>
  <c r="H7897" i="3"/>
  <c r="H7933" i="3"/>
  <c r="H7969" i="3"/>
  <c r="H8005" i="3"/>
  <c r="H8041" i="3"/>
  <c r="H8077" i="3"/>
  <c r="H8113" i="3"/>
  <c r="H8149" i="3"/>
  <c r="H2353" i="3"/>
  <c r="H3393" i="3"/>
  <c r="H3833" i="3"/>
  <c r="H4178" i="3"/>
  <c r="H4393" i="3"/>
  <c r="H4558" i="3"/>
  <c r="H4702" i="3"/>
  <c r="H4846" i="3"/>
  <c r="H4990" i="3"/>
  <c r="H5134" i="3"/>
  <c r="H5278" i="3"/>
  <c r="H5382" i="3"/>
  <c r="H5454" i="3"/>
  <c r="H5526" i="3"/>
  <c r="H5581" i="3"/>
  <c r="H5629" i="3"/>
  <c r="H5677" i="3"/>
  <c r="H5725" i="3"/>
  <c r="H5773" i="3"/>
  <c r="H5821" i="3"/>
  <c r="H5869" i="3"/>
  <c r="H5917" i="3"/>
  <c r="H5965" i="3"/>
  <c r="H6013" i="3"/>
  <c r="H6061" i="3"/>
  <c r="H6109" i="3"/>
  <c r="H6157" i="3"/>
  <c r="H6205" i="3"/>
  <c r="H6253" i="3"/>
  <c r="H6301" i="3"/>
  <c r="H6349" i="3"/>
  <c r="H6397" i="3"/>
  <c r="H6445" i="3"/>
  <c r="H6493" i="3"/>
  <c r="H6541" i="3"/>
  <c r="H6589" i="3"/>
  <c r="H6637" i="3"/>
  <c r="H6685" i="3"/>
  <c r="H6733" i="3"/>
  <c r="H6781" i="3"/>
  <c r="H6829" i="3"/>
  <c r="H6877" i="3"/>
  <c r="H6925" i="3"/>
  <c r="H6973" i="3"/>
  <c r="H7021" i="3"/>
  <c r="H7069" i="3"/>
  <c r="H7117" i="3"/>
  <c r="H7165" i="3"/>
  <c r="H7213" i="3"/>
  <c r="H7261" i="3"/>
  <c r="H7309" i="3"/>
  <c r="H7357" i="3"/>
  <c r="H7405" i="3"/>
  <c r="H7453" i="3"/>
  <c r="H7501" i="3"/>
  <c r="H7549" i="3"/>
  <c r="H7597" i="3"/>
  <c r="H7645" i="3"/>
  <c r="H7682" i="3"/>
  <c r="H7718" i="3"/>
  <c r="H7754" i="3"/>
  <c r="H7790" i="3"/>
  <c r="H7826" i="3"/>
  <c r="H7862" i="3"/>
  <c r="H7898" i="3"/>
  <c r="H7934" i="3"/>
  <c r="H7970" i="3"/>
  <c r="H8006" i="3"/>
  <c r="H8042" i="3"/>
  <c r="H8078" i="3"/>
  <c r="H8114" i="3"/>
  <c r="H8150" i="3"/>
  <c r="H8186" i="3"/>
  <c r="H8222" i="3"/>
  <c r="H8258" i="3"/>
  <c r="H8294" i="3"/>
  <c r="H8330" i="3"/>
  <c r="H8364" i="3"/>
  <c r="H8388" i="3"/>
  <c r="H8412" i="3"/>
  <c r="H8436" i="3"/>
  <c r="H8460" i="3"/>
  <c r="H8484" i="3"/>
  <c r="H8508" i="3"/>
  <c r="H8532" i="3"/>
  <c r="H8556" i="3"/>
  <c r="H8577" i="3"/>
  <c r="H8599" i="3"/>
  <c r="H8617" i="3"/>
  <c r="H8639" i="3"/>
  <c r="H8660" i="3"/>
  <c r="H8678" i="3"/>
  <c r="H8697" i="3"/>
  <c r="H8714" i="3"/>
  <c r="H8733" i="3"/>
  <c r="H8750" i="3"/>
  <c r="H8769" i="3"/>
  <c r="H8786" i="3"/>
  <c r="H8805" i="3"/>
  <c r="H8822" i="3"/>
  <c r="H8841" i="3"/>
  <c r="H8858" i="3"/>
  <c r="H8877" i="3"/>
  <c r="H8894" i="3"/>
  <c r="H8913" i="3"/>
  <c r="H8930" i="3"/>
  <c r="H8949" i="3"/>
  <c r="H8966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2638" i="3"/>
  <c r="H3463" i="3"/>
  <c r="H3891" i="3"/>
  <c r="H4220" i="3"/>
  <c r="H4422" i="3"/>
  <c r="H4582" i="3"/>
  <c r="H4726" i="3"/>
  <c r="H4870" i="3"/>
  <c r="H5014" i="3"/>
  <c r="H5158" i="3"/>
  <c r="H5300" i="3"/>
  <c r="H5394" i="3"/>
  <c r="H5466" i="3"/>
  <c r="H5538" i="3"/>
  <c r="H5589" i="3"/>
  <c r="H5637" i="3"/>
  <c r="H5685" i="3"/>
  <c r="H5733" i="3"/>
  <c r="H5781" i="3"/>
  <c r="H5829" i="3"/>
  <c r="H5877" i="3"/>
  <c r="H5925" i="3"/>
  <c r="H5973" i="3"/>
  <c r="H6021" i="3"/>
  <c r="H6069" i="3"/>
  <c r="H6117" i="3"/>
  <c r="H6165" i="3"/>
  <c r="H6213" i="3"/>
  <c r="H6261" i="3"/>
  <c r="H6309" i="3"/>
  <c r="H6357" i="3"/>
  <c r="H6405" i="3"/>
  <c r="H6453" i="3"/>
  <c r="H6501" i="3"/>
  <c r="H6549" i="3"/>
  <c r="H6597" i="3"/>
  <c r="H6645" i="3"/>
  <c r="H6693" i="3"/>
  <c r="H6741" i="3"/>
  <c r="H6789" i="3"/>
  <c r="H6837" i="3"/>
  <c r="H6885" i="3"/>
  <c r="H6933" i="3"/>
  <c r="H6981" i="3"/>
  <c r="H7029" i="3"/>
  <c r="H7077" i="3"/>
  <c r="H7125" i="3"/>
  <c r="H7173" i="3"/>
  <c r="H7221" i="3"/>
  <c r="H7269" i="3"/>
  <c r="H7317" i="3"/>
  <c r="H7365" i="3"/>
  <c r="H7413" i="3"/>
  <c r="H7461" i="3"/>
  <c r="H7509" i="3"/>
  <c r="H7557" i="3"/>
  <c r="H7605" i="3"/>
  <c r="H7653" i="3"/>
  <c r="H7692" i="3"/>
  <c r="H7728" i="3"/>
  <c r="H7764" i="3"/>
  <c r="H7800" i="3"/>
  <c r="H7836" i="3"/>
  <c r="H7872" i="3"/>
  <c r="H7908" i="3"/>
  <c r="H7944" i="3"/>
  <c r="H7980" i="3"/>
  <c r="H8016" i="3"/>
  <c r="H8052" i="3"/>
  <c r="H8088" i="3"/>
  <c r="H8124" i="3"/>
  <c r="H8160" i="3"/>
  <c r="H8196" i="3"/>
  <c r="H8232" i="3"/>
  <c r="H8268" i="3"/>
  <c r="H8304" i="3"/>
  <c r="H8340" i="3"/>
  <c r="H8366" i="3"/>
  <c r="H8390" i="3"/>
  <c r="H8414" i="3"/>
  <c r="H8438" i="3"/>
  <c r="H8462" i="3"/>
  <c r="H8486" i="3"/>
  <c r="H8510" i="3"/>
  <c r="H8534" i="3"/>
  <c r="H8558" i="3"/>
  <c r="H8580" i="3"/>
  <c r="H8601" i="3"/>
  <c r="H8623" i="3"/>
  <c r="H8641" i="3"/>
  <c r="H8663" i="3"/>
  <c r="H8683" i="3"/>
  <c r="H8700" i="3"/>
  <c r="H8719" i="3"/>
  <c r="H8736" i="3"/>
  <c r="H8755" i="3"/>
  <c r="H8772" i="3"/>
  <c r="H8791" i="3"/>
  <c r="H8808" i="3"/>
  <c r="H8827" i="3"/>
  <c r="H8844" i="3"/>
  <c r="H8863" i="3"/>
  <c r="H8880" i="3"/>
  <c r="H8899" i="3"/>
  <c r="H8916" i="3"/>
  <c r="H8935" i="3"/>
  <c r="H8952" i="3"/>
  <c r="H8971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4179" i="3"/>
  <c r="H4847" i="3"/>
  <c r="H5384" i="3"/>
  <c r="H5630" i="3"/>
  <c r="H5822" i="3"/>
  <c r="H6014" i="3"/>
  <c r="H6206" i="3"/>
  <c r="H6398" i="3"/>
  <c r="H6590" i="3"/>
  <c r="H6782" i="3"/>
  <c r="H6974" i="3"/>
  <c r="H7166" i="3"/>
  <c r="H7358" i="3"/>
  <c r="H7550" i="3"/>
  <c r="H7725" i="3"/>
  <c r="H7869" i="3"/>
  <c r="H7982" i="3"/>
  <c r="H8090" i="3"/>
  <c r="H8197" i="3"/>
  <c r="H8280" i="3"/>
  <c r="H8365" i="3"/>
  <c r="H8420" i="3"/>
  <c r="H8481" i="3"/>
  <c r="H8539" i="3"/>
  <c r="H8588" i="3"/>
  <c r="H8640" i="3"/>
  <c r="H8685" i="3"/>
  <c r="H8732" i="3"/>
  <c r="H8773" i="3"/>
  <c r="H8815" i="3"/>
  <c r="H8859" i="3"/>
  <c r="H8901" i="3"/>
  <c r="H8948" i="3"/>
  <c r="H8987" i="3"/>
  <c r="H9014" i="3"/>
  <c r="H9045" i="3"/>
  <c r="H9072" i="3"/>
  <c r="H9103" i="3"/>
  <c r="H9131" i="3"/>
  <c r="H9158" i="3"/>
  <c r="H9189" i="3"/>
  <c r="H9216" i="3"/>
  <c r="H9247" i="3"/>
  <c r="H9275" i="3"/>
  <c r="H9302" i="3"/>
  <c r="H9333" i="3"/>
  <c r="H9360" i="3"/>
  <c r="H9391" i="3"/>
  <c r="H9419" i="3"/>
  <c r="H9446" i="3"/>
  <c r="H9477" i="3"/>
  <c r="H9504" i="3"/>
  <c r="H9535" i="3"/>
  <c r="H9563" i="3"/>
  <c r="H9590" i="3"/>
  <c r="H9621" i="3"/>
  <c r="H9648" i="3"/>
  <c r="H9679" i="3"/>
  <c r="H9707" i="3"/>
  <c r="H9734" i="3"/>
  <c r="H9765" i="3"/>
  <c r="H9792" i="3"/>
  <c r="H9823" i="3"/>
  <c r="H9851" i="3"/>
  <c r="H9878" i="3"/>
  <c r="H9909" i="3"/>
  <c r="H9936" i="3"/>
  <c r="H9967" i="3"/>
  <c r="H9995" i="3"/>
  <c r="H4242" i="3"/>
  <c r="H4882" i="3"/>
  <c r="H5399" i="3"/>
  <c r="H5641" i="3"/>
  <c r="H5833" i="3"/>
  <c r="H6025" i="3"/>
  <c r="H6217" i="3"/>
  <c r="H6409" i="3"/>
  <c r="H6601" i="3"/>
  <c r="H6793" i="3"/>
  <c r="H6985" i="3"/>
  <c r="H7177" i="3"/>
  <c r="H7369" i="3"/>
  <c r="H7561" i="3"/>
  <c r="H7729" i="3"/>
  <c r="H7873" i="3"/>
  <c r="H7992" i="3"/>
  <c r="H8100" i="3"/>
  <c r="H8198" i="3"/>
  <c r="H8293" i="3"/>
  <c r="H8371" i="3"/>
  <c r="H8424" i="3"/>
  <c r="H8485" i="3"/>
  <c r="H8540" i="3"/>
  <c r="H8594" i="3"/>
  <c r="H8642" i="3"/>
  <c r="H8688" i="3"/>
  <c r="H8735" i="3"/>
  <c r="H8774" i="3"/>
  <c r="H8821" i="3"/>
  <c r="H8864" i="3"/>
  <c r="H8904" i="3"/>
  <c r="H8951" i="3"/>
  <c r="H8988" i="3"/>
  <c r="H9019" i="3"/>
  <c r="H9047" i="3"/>
  <c r="H9074" i="3"/>
  <c r="H9105" i="3"/>
  <c r="H9132" i="3"/>
  <c r="H9163" i="3"/>
  <c r="H9191" i="3"/>
  <c r="H9218" i="3"/>
  <c r="H9249" i="3"/>
  <c r="H9276" i="3"/>
  <c r="H9307" i="3"/>
  <c r="H9335" i="3"/>
  <c r="H9362" i="3"/>
  <c r="H9393" i="3"/>
  <c r="H9420" i="3"/>
  <c r="H9451" i="3"/>
  <c r="H9479" i="3"/>
  <c r="H9506" i="3"/>
  <c r="H9537" i="3"/>
  <c r="H9564" i="3"/>
  <c r="H9595" i="3"/>
  <c r="H9623" i="3"/>
  <c r="H9650" i="3"/>
  <c r="H9681" i="3"/>
  <c r="H9708" i="3"/>
  <c r="H9739" i="3"/>
  <c r="H9767" i="3"/>
  <c r="H9794" i="3"/>
  <c r="H9825" i="3"/>
  <c r="H9852" i="3"/>
  <c r="H9883" i="3"/>
  <c r="H9911" i="3"/>
  <c r="H9938" i="3"/>
  <c r="H9969" i="3"/>
  <c r="H9996" i="3"/>
  <c r="H4243" i="3"/>
  <c r="H4883" i="3"/>
  <c r="H5400" i="3"/>
  <c r="H5642" i="3"/>
  <c r="H5834" i="3"/>
  <c r="H6026" i="3"/>
  <c r="H6218" i="3"/>
  <c r="H6410" i="3"/>
  <c r="H6602" i="3"/>
  <c r="H6794" i="3"/>
  <c r="H6986" i="3"/>
  <c r="H7178" i="3"/>
  <c r="H7370" i="3"/>
  <c r="H7562" i="3"/>
  <c r="H7730" i="3"/>
  <c r="H7874" i="3"/>
  <c r="H8013" i="3"/>
  <c r="H8121" i="3"/>
  <c r="H8208" i="3"/>
  <c r="H8301" i="3"/>
  <c r="H8372" i="3"/>
  <c r="H8433" i="3"/>
  <c r="H8491" i="3"/>
  <c r="H8544" i="3"/>
  <c r="H8600" i="3"/>
  <c r="H8647" i="3"/>
  <c r="H8696" i="3"/>
  <c r="H8737" i="3"/>
  <c r="H8779" i="3"/>
  <c r="H8823" i="3"/>
  <c r="H8865" i="3"/>
  <c r="H8912" i="3"/>
  <c r="H8953" i="3"/>
  <c r="H8990" i="3"/>
  <c r="H9021" i="3"/>
  <c r="H9048" i="3"/>
  <c r="H9079" i="3"/>
  <c r="H9107" i="3"/>
  <c r="H9134" i="3"/>
  <c r="H9165" i="3"/>
  <c r="H9192" i="3"/>
  <c r="H9223" i="3"/>
  <c r="H9251" i="3"/>
  <c r="H9278" i="3"/>
  <c r="H9309" i="3"/>
  <c r="H9336" i="3"/>
  <c r="H9367" i="3"/>
  <c r="H9395" i="3"/>
  <c r="H9422" i="3"/>
  <c r="H9453" i="3"/>
  <c r="H9480" i="3"/>
  <c r="H9511" i="3"/>
  <c r="H9539" i="3"/>
  <c r="H9566" i="3"/>
  <c r="H9597" i="3"/>
  <c r="H9624" i="3"/>
  <c r="H9655" i="3"/>
  <c r="H9683" i="3"/>
  <c r="H9710" i="3"/>
  <c r="H9741" i="3"/>
  <c r="H9768" i="3"/>
  <c r="H9799" i="3"/>
  <c r="H9827" i="3"/>
  <c r="H9854" i="3"/>
  <c r="H9885" i="3"/>
  <c r="H9912" i="3"/>
  <c r="H9943" i="3"/>
  <c r="H9971" i="3"/>
  <c r="H9998" i="3"/>
  <c r="H2386" i="3"/>
  <c r="H4394" i="3"/>
  <c r="H4991" i="3"/>
  <c r="H5456" i="3"/>
  <c r="H5678" i="3"/>
  <c r="H5870" i="3"/>
  <c r="H6062" i="3"/>
  <c r="H6254" i="3"/>
  <c r="H6446" i="3"/>
  <c r="H6638" i="3"/>
  <c r="H6830" i="3"/>
  <c r="H7022" i="3"/>
  <c r="H7214" i="3"/>
  <c r="H7406" i="3"/>
  <c r="H7598" i="3"/>
  <c r="H7761" i="3"/>
  <c r="H7905" i="3"/>
  <c r="H8017" i="3"/>
  <c r="H8125" i="3"/>
  <c r="H8221" i="3"/>
  <c r="H8305" i="3"/>
  <c r="H8376" i="3"/>
  <c r="H8437" i="3"/>
  <c r="H8492" i="3"/>
  <c r="H8553" i="3"/>
  <c r="H8603" i="3"/>
  <c r="H8649" i="3"/>
  <c r="H8699" i="3"/>
  <c r="H8738" i="3"/>
  <c r="H8785" i="3"/>
  <c r="H8828" i="3"/>
  <c r="H8868" i="3"/>
  <c r="H8915" i="3"/>
  <c r="H8954" i="3"/>
  <c r="H8995" i="3"/>
  <c r="H9023" i="3"/>
  <c r="H9050" i="3"/>
  <c r="H9081" i="3"/>
  <c r="H9108" i="3"/>
  <c r="H9139" i="3"/>
  <c r="H9167" i="3"/>
  <c r="H9194" i="3"/>
  <c r="H9225" i="3"/>
  <c r="H9252" i="3"/>
  <c r="H9283" i="3"/>
  <c r="H9311" i="3"/>
  <c r="H9338" i="3"/>
  <c r="H9369" i="3"/>
  <c r="H9396" i="3"/>
  <c r="H9427" i="3"/>
  <c r="H9455" i="3"/>
  <c r="H9482" i="3"/>
  <c r="H9513" i="3"/>
  <c r="H9540" i="3"/>
  <c r="H9571" i="3"/>
  <c r="H9599" i="3"/>
  <c r="H9626" i="3"/>
  <c r="H9657" i="3"/>
  <c r="H9684" i="3"/>
  <c r="H9715" i="3"/>
  <c r="H9743" i="3"/>
  <c r="H9770" i="3"/>
  <c r="H9801" i="3"/>
  <c r="H9828" i="3"/>
  <c r="H9859" i="3"/>
  <c r="H9887" i="3"/>
  <c r="H9914" i="3"/>
  <c r="H9945" i="3"/>
  <c r="H9972" i="3"/>
  <c r="H10003" i="3"/>
  <c r="H2761" i="3"/>
  <c r="H4436" i="3"/>
  <c r="H5026" i="3"/>
  <c r="H5471" i="3"/>
  <c r="H5689" i="3"/>
  <c r="H5881" i="3"/>
  <c r="H6073" i="3"/>
  <c r="H6265" i="3"/>
  <c r="H6457" i="3"/>
  <c r="H6649" i="3"/>
  <c r="H6841" i="3"/>
  <c r="H7033" i="3"/>
  <c r="H7225" i="3"/>
  <c r="H7417" i="3"/>
  <c r="H7609" i="3"/>
  <c r="H7765" i="3"/>
  <c r="H7909" i="3"/>
  <c r="H8018" i="3"/>
  <c r="H8126" i="3"/>
  <c r="H8229" i="3"/>
  <c r="H8306" i="3"/>
  <c r="H8385" i="3"/>
  <c r="H8443" i="3"/>
  <c r="H8496" i="3"/>
  <c r="H8557" i="3"/>
  <c r="H8604" i="3"/>
  <c r="H8659" i="3"/>
  <c r="H8701" i="3"/>
  <c r="H8743" i="3"/>
  <c r="H8787" i="3"/>
  <c r="H8829" i="3"/>
  <c r="H8876" i="3"/>
  <c r="H8917" i="3"/>
  <c r="H8959" i="3"/>
  <c r="H8997" i="3"/>
  <c r="H9024" i="3"/>
  <c r="H9055" i="3"/>
  <c r="H9083" i="3"/>
  <c r="H9110" i="3"/>
  <c r="H9141" i="3"/>
  <c r="H9168" i="3"/>
  <c r="H9199" i="3"/>
  <c r="H9227" i="3"/>
  <c r="H9254" i="3"/>
  <c r="H9285" i="3"/>
  <c r="H9312" i="3"/>
  <c r="H9343" i="3"/>
  <c r="H9371" i="3"/>
  <c r="H9398" i="3"/>
  <c r="H9429" i="3"/>
  <c r="H9456" i="3"/>
  <c r="H9487" i="3"/>
  <c r="H9515" i="3"/>
  <c r="H9542" i="3"/>
  <c r="H9573" i="3"/>
  <c r="H9600" i="3"/>
  <c r="H9631" i="3"/>
  <c r="H9659" i="3"/>
  <c r="H9686" i="3"/>
  <c r="H9717" i="3"/>
  <c r="H9744" i="3"/>
  <c r="H9775" i="3"/>
  <c r="H9803" i="3"/>
  <c r="H9830" i="3"/>
  <c r="H9861" i="3"/>
  <c r="H9888" i="3"/>
  <c r="H9919" i="3"/>
  <c r="H9947" i="3"/>
  <c r="H9974" i="3"/>
  <c r="H10005" i="3"/>
  <c r="H2785" i="3"/>
  <c r="H4437" i="3"/>
  <c r="H5027" i="3"/>
  <c r="H5472" i="3"/>
  <c r="H5690" i="3"/>
  <c r="H5882" i="3"/>
  <c r="H6074" i="3"/>
  <c r="H6266" i="3"/>
  <c r="H6458" i="3"/>
  <c r="H6650" i="3"/>
  <c r="H6842" i="3"/>
  <c r="H7034" i="3"/>
  <c r="H7226" i="3"/>
  <c r="H7418" i="3"/>
  <c r="H7610" i="3"/>
  <c r="H7766" i="3"/>
  <c r="H7910" i="3"/>
  <c r="H8028" i="3"/>
  <c r="H8136" i="3"/>
  <c r="H8233" i="3"/>
  <c r="H8316" i="3"/>
  <c r="H8389" i="3"/>
  <c r="H8444" i="3"/>
  <c r="H8505" i="3"/>
  <c r="H8563" i="3"/>
  <c r="H8606" i="3"/>
  <c r="H8661" i="3"/>
  <c r="H8702" i="3"/>
  <c r="H8749" i="3"/>
  <c r="H8792" i="3"/>
  <c r="H8832" i="3"/>
  <c r="H8879" i="3"/>
  <c r="H8918" i="3"/>
  <c r="H8965" i="3"/>
  <c r="H8999" i="3"/>
  <c r="H9026" i="3"/>
  <c r="H9057" i="3"/>
  <c r="H9084" i="3"/>
  <c r="H9115" i="3"/>
  <c r="H9143" i="3"/>
  <c r="H9170" i="3"/>
  <c r="H9201" i="3"/>
  <c r="H9228" i="3"/>
  <c r="H9259" i="3"/>
  <c r="H9287" i="3"/>
  <c r="H9314" i="3"/>
  <c r="H9345" i="3"/>
  <c r="H9372" i="3"/>
  <c r="H9403" i="3"/>
  <c r="H9431" i="3"/>
  <c r="H9458" i="3"/>
  <c r="H9489" i="3"/>
  <c r="H9516" i="3"/>
  <c r="H9547" i="3"/>
  <c r="H9575" i="3"/>
  <c r="H9602" i="3"/>
  <c r="H9633" i="3"/>
  <c r="H9660" i="3"/>
  <c r="H9691" i="3"/>
  <c r="H9719" i="3"/>
  <c r="H9746" i="3"/>
  <c r="H9777" i="3"/>
  <c r="H9804" i="3"/>
  <c r="H9835" i="3"/>
  <c r="H9863" i="3"/>
  <c r="H9890" i="3"/>
  <c r="H9921" i="3"/>
  <c r="H9948" i="3"/>
  <c r="H9979" i="3"/>
  <c r="H3404" i="3"/>
  <c r="H4559" i="3"/>
  <c r="H5135" i="3"/>
  <c r="H5528" i="3"/>
  <c r="H5726" i="3"/>
  <c r="H5918" i="3"/>
  <c r="H6110" i="3"/>
  <c r="H6302" i="3"/>
  <c r="H6494" i="3"/>
  <c r="H6686" i="3"/>
  <c r="H6878" i="3"/>
  <c r="H7070" i="3"/>
  <c r="H7262" i="3"/>
  <c r="H7454" i="3"/>
  <c r="H7646" i="3"/>
  <c r="H7797" i="3"/>
  <c r="H7941" i="3"/>
  <c r="H8049" i="3"/>
  <c r="H8157" i="3"/>
  <c r="H8234" i="3"/>
  <c r="H8329" i="3"/>
  <c r="H8395" i="3"/>
  <c r="H8448" i="3"/>
  <c r="H8509" i="3"/>
  <c r="H8564" i="3"/>
  <c r="H8616" i="3"/>
  <c r="H8664" i="3"/>
  <c r="H8707" i="3"/>
  <c r="H8751" i="3"/>
  <c r="H8793" i="3"/>
  <c r="H8840" i="3"/>
  <c r="H8881" i="3"/>
  <c r="H8923" i="3"/>
  <c r="H8967" i="3"/>
  <c r="H9000" i="3"/>
  <c r="H9031" i="3"/>
  <c r="H9059" i="3"/>
  <c r="H9086" i="3"/>
  <c r="H9117" i="3"/>
  <c r="H9144" i="3"/>
  <c r="H9175" i="3"/>
  <c r="H9203" i="3"/>
  <c r="H9230" i="3"/>
  <c r="H9261" i="3"/>
  <c r="H9288" i="3"/>
  <c r="H9319" i="3"/>
  <c r="H9347" i="3"/>
  <c r="H9374" i="3"/>
  <c r="H9405" i="3"/>
  <c r="H9432" i="3"/>
  <c r="H9463" i="3"/>
  <c r="H9491" i="3"/>
  <c r="H9518" i="3"/>
  <c r="H9549" i="3"/>
  <c r="H9576" i="3"/>
  <c r="H9607" i="3"/>
  <c r="H9635" i="3"/>
  <c r="H9662" i="3"/>
  <c r="H9693" i="3"/>
  <c r="H9720" i="3"/>
  <c r="H9751" i="3"/>
  <c r="H9779" i="3"/>
  <c r="H9806" i="3"/>
  <c r="H9837" i="3"/>
  <c r="H9864" i="3"/>
  <c r="H9895" i="3"/>
  <c r="H9923" i="3"/>
  <c r="H9950" i="3"/>
  <c r="H9981" i="3"/>
  <c r="H3508" i="3"/>
  <c r="H4594" i="3"/>
  <c r="H5170" i="3"/>
  <c r="H5543" i="3"/>
  <c r="H5737" i="3"/>
  <c r="H5929" i="3"/>
  <c r="H6121" i="3"/>
  <c r="H6313" i="3"/>
  <c r="H6505" i="3"/>
  <c r="H6697" i="3"/>
  <c r="H6889" i="3"/>
  <c r="H7081" i="3"/>
  <c r="H7273" i="3"/>
  <c r="H7465" i="3"/>
  <c r="H7657" i="3"/>
  <c r="H7801" i="3"/>
  <c r="H7945" i="3"/>
  <c r="H8053" i="3"/>
  <c r="H8161" i="3"/>
  <c r="H8244" i="3"/>
  <c r="H8337" i="3"/>
  <c r="H8396" i="3"/>
  <c r="H8457" i="3"/>
  <c r="H8515" i="3"/>
  <c r="H8567" i="3"/>
  <c r="H8618" i="3"/>
  <c r="H8665" i="3"/>
  <c r="H8713" i="3"/>
  <c r="H8756" i="3"/>
  <c r="H8796" i="3"/>
  <c r="H8843" i="3"/>
  <c r="H8882" i="3"/>
  <c r="H8929" i="3"/>
  <c r="H8972" i="3"/>
  <c r="H9002" i="3"/>
  <c r="H9033" i="3"/>
  <c r="H9060" i="3"/>
  <c r="H9091" i="3"/>
  <c r="H9119" i="3"/>
  <c r="H9146" i="3"/>
  <c r="H9177" i="3"/>
  <c r="H9204" i="3"/>
  <c r="H9235" i="3"/>
  <c r="H9263" i="3"/>
  <c r="H9290" i="3"/>
  <c r="H9321" i="3"/>
  <c r="H9348" i="3"/>
  <c r="H9379" i="3"/>
  <c r="H9407" i="3"/>
  <c r="H9434" i="3"/>
  <c r="H9465" i="3"/>
  <c r="H9492" i="3"/>
  <c r="H9523" i="3"/>
  <c r="H9551" i="3"/>
  <c r="H9578" i="3"/>
  <c r="H9609" i="3"/>
  <c r="H9636" i="3"/>
  <c r="H9667" i="3"/>
  <c r="H9695" i="3"/>
  <c r="H9722" i="3"/>
  <c r="H9753" i="3"/>
  <c r="H9780" i="3"/>
  <c r="H9811" i="3"/>
  <c r="H9839" i="3"/>
  <c r="H9866" i="3"/>
  <c r="H9897" i="3"/>
  <c r="H9924" i="3"/>
  <c r="H9955" i="3"/>
  <c r="H9983" i="3"/>
  <c r="H3519" i="3"/>
  <c r="H4595" i="3"/>
  <c r="H5171" i="3"/>
  <c r="H5544" i="3"/>
  <c r="H5738" i="3"/>
  <c r="H5930" i="3"/>
  <c r="H6122" i="3"/>
  <c r="H6314" i="3"/>
  <c r="H6506" i="3"/>
  <c r="H6698" i="3"/>
  <c r="H6890" i="3"/>
  <c r="H7082" i="3"/>
  <c r="H7274" i="3"/>
  <c r="H7466" i="3"/>
  <c r="H7658" i="3"/>
  <c r="H7802" i="3"/>
  <c r="H7946" i="3"/>
  <c r="H8054" i="3"/>
  <c r="H8162" i="3"/>
  <c r="H8257" i="3"/>
  <c r="H8341" i="3"/>
  <c r="H8400" i="3"/>
  <c r="H8461" i="3"/>
  <c r="H8516" i="3"/>
  <c r="H8576" i="3"/>
  <c r="H8624" i="3"/>
  <c r="H8671" i="3"/>
  <c r="H8715" i="3"/>
  <c r="H8757" i="3"/>
  <c r="H8804" i="3"/>
  <c r="H8845" i="3"/>
  <c r="H8887" i="3"/>
  <c r="H8931" i="3"/>
  <c r="H8973" i="3"/>
  <c r="H9007" i="3"/>
  <c r="H9035" i="3"/>
  <c r="H9062" i="3"/>
  <c r="H9093" i="3"/>
  <c r="H9120" i="3"/>
  <c r="H9151" i="3"/>
  <c r="H9179" i="3"/>
  <c r="H9206" i="3"/>
  <c r="H9237" i="3"/>
  <c r="H9264" i="3"/>
  <c r="H9295" i="3"/>
  <c r="H9323" i="3"/>
  <c r="H9350" i="3"/>
  <c r="H9381" i="3"/>
  <c r="H9408" i="3"/>
  <c r="H9439" i="3"/>
  <c r="H9467" i="3"/>
  <c r="H9494" i="3"/>
  <c r="H9525" i="3"/>
  <c r="H9552" i="3"/>
  <c r="H9583" i="3"/>
  <c r="H9611" i="3"/>
  <c r="H9638" i="3"/>
  <c r="H9669" i="3"/>
  <c r="H9696" i="3"/>
  <c r="H9727" i="3"/>
  <c r="H9755" i="3"/>
  <c r="H9782" i="3"/>
  <c r="H9813" i="3"/>
  <c r="H9840" i="3"/>
  <c r="H9871" i="3"/>
  <c r="H9899" i="3"/>
  <c r="H9926" i="3"/>
  <c r="H9957" i="3"/>
  <c r="H9984" i="3"/>
  <c r="H5582" i="3"/>
  <c r="H6350" i="3"/>
  <c r="H7118" i="3"/>
  <c r="H7833" i="3"/>
  <c r="H8265" i="3"/>
  <c r="H8520" i="3"/>
  <c r="H8720" i="3"/>
  <c r="H8893" i="3"/>
  <c r="H9036" i="3"/>
  <c r="H9153" i="3"/>
  <c r="H9266" i="3"/>
  <c r="H9383" i="3"/>
  <c r="H9499" i="3"/>
  <c r="H9612" i="3"/>
  <c r="H9729" i="3"/>
  <c r="H9842" i="3"/>
  <c r="H9959" i="3"/>
  <c r="H5593" i="3"/>
  <c r="H6361" i="3"/>
  <c r="H7129" i="3"/>
  <c r="H7837" i="3"/>
  <c r="H8269" i="3"/>
  <c r="H8529" i="3"/>
  <c r="H8721" i="3"/>
  <c r="H8895" i="3"/>
  <c r="H9038" i="3"/>
  <c r="H9155" i="3"/>
  <c r="H9271" i="3"/>
  <c r="H9384" i="3"/>
  <c r="H9501" i="3"/>
  <c r="H9614" i="3"/>
  <c r="H9731" i="3"/>
  <c r="H9847" i="3"/>
  <c r="H9960" i="3"/>
  <c r="H5594" i="3"/>
  <c r="H6362" i="3"/>
  <c r="H7130" i="3"/>
  <c r="H7838" i="3"/>
  <c r="H8270" i="3"/>
  <c r="H8533" i="3"/>
  <c r="H8724" i="3"/>
  <c r="H8900" i="3"/>
  <c r="H9043" i="3"/>
  <c r="H9156" i="3"/>
  <c r="H9273" i="3"/>
  <c r="H9386" i="3"/>
  <c r="H9503" i="3"/>
  <c r="H9619" i="3"/>
  <c r="H9732" i="3"/>
  <c r="H9849" i="3"/>
  <c r="H9962" i="3"/>
  <c r="H3842" i="3"/>
  <c r="H5774" i="3"/>
  <c r="H6542" i="3"/>
  <c r="H7310" i="3"/>
  <c r="H7956" i="3"/>
  <c r="H8342" i="3"/>
  <c r="H8579" i="3"/>
  <c r="H8760" i="3"/>
  <c r="H8936" i="3"/>
  <c r="H9067" i="3"/>
  <c r="H9180" i="3"/>
  <c r="H9297" i="3"/>
  <c r="H9410" i="3"/>
  <c r="H9527" i="3"/>
  <c r="H9643" i="3"/>
  <c r="H9756" i="3"/>
  <c r="H9873" i="3"/>
  <c r="H9986" i="3"/>
  <c r="H3929" i="3"/>
  <c r="H5785" i="3"/>
  <c r="H6553" i="3"/>
  <c r="H7321" i="3"/>
  <c r="H7977" i="3"/>
  <c r="H8352" i="3"/>
  <c r="H8581" i="3"/>
  <c r="H8768" i="3"/>
  <c r="H8937" i="3"/>
  <c r="H9069" i="3"/>
  <c r="H9182" i="3"/>
  <c r="H9299" i="3"/>
  <c r="H9415" i="3"/>
  <c r="H9528" i="3"/>
  <c r="H9645" i="3"/>
  <c r="H9758" i="3"/>
  <c r="H9875" i="3"/>
  <c r="H9991" i="3"/>
  <c r="H3938" i="3"/>
  <c r="H5786" i="3"/>
  <c r="H6554" i="3"/>
  <c r="H7322" i="3"/>
  <c r="H7981" i="3"/>
  <c r="H8361" i="3"/>
  <c r="H8582" i="3"/>
  <c r="H8771" i="3"/>
  <c r="H8940" i="3"/>
  <c r="H9071" i="3"/>
  <c r="H9187" i="3"/>
  <c r="H9300" i="3"/>
  <c r="H9417" i="3"/>
  <c r="H9530" i="3"/>
  <c r="H9647" i="3"/>
  <c r="H9763" i="3"/>
  <c r="H9876" i="3"/>
  <c r="H9993" i="3"/>
  <c r="H4703" i="3"/>
  <c r="H5966" i="3"/>
  <c r="H6734" i="3"/>
  <c r="H7502" i="3"/>
  <c r="H8064" i="3"/>
  <c r="H8409" i="3"/>
  <c r="H8625" i="3"/>
  <c r="H8807" i="3"/>
  <c r="H8976" i="3"/>
  <c r="H9095" i="3"/>
  <c r="H9211" i="3"/>
  <c r="H9324" i="3"/>
  <c r="H9441" i="3"/>
  <c r="H9554" i="3"/>
  <c r="H9671" i="3"/>
  <c r="H9787" i="3"/>
  <c r="H9900" i="3"/>
  <c r="H4738" i="3"/>
  <c r="H5977" i="3"/>
  <c r="H6745" i="3"/>
  <c r="H7513" i="3"/>
  <c r="H8085" i="3"/>
  <c r="H8413" i="3"/>
  <c r="H8628" i="3"/>
  <c r="H8809" i="3"/>
  <c r="H8983" i="3"/>
  <c r="H9096" i="3"/>
  <c r="H9213" i="3"/>
  <c r="H9326" i="3"/>
  <c r="H9443" i="3"/>
  <c r="H9559" i="3"/>
  <c r="H9672" i="3"/>
  <c r="H9789" i="3"/>
  <c r="H9902" i="3"/>
  <c r="H5279" i="3"/>
  <c r="H6158" i="3"/>
  <c r="H6926" i="3"/>
  <c r="H7689" i="3"/>
  <c r="H8172" i="3"/>
  <c r="H8467" i="3"/>
  <c r="H8677" i="3"/>
  <c r="H8846" i="3"/>
  <c r="H9009" i="3"/>
  <c r="H9122" i="3"/>
  <c r="H9239" i="3"/>
  <c r="H9355" i="3"/>
  <c r="H9468" i="3"/>
  <c r="H9585" i="3"/>
  <c r="H9698" i="3"/>
  <c r="H9815" i="3"/>
  <c r="H9931" i="3"/>
  <c r="H7514" i="3"/>
  <c r="H8810" i="3"/>
  <c r="H9331" i="3"/>
  <c r="H9791" i="3"/>
  <c r="H7693" i="3"/>
  <c r="H8851" i="3"/>
  <c r="H9357" i="3"/>
  <c r="H9816" i="3"/>
  <c r="H7694" i="3"/>
  <c r="H8857" i="3"/>
  <c r="H9359" i="3"/>
  <c r="H9818" i="3"/>
  <c r="H4739" i="3"/>
  <c r="H8089" i="3"/>
  <c r="H8985" i="3"/>
  <c r="H9444" i="3"/>
  <c r="H9907" i="3"/>
  <c r="H5310" i="3"/>
  <c r="H8185" i="3"/>
  <c r="H9011" i="3"/>
  <c r="H9470" i="3"/>
  <c r="H9933" i="3"/>
  <c r="H5312" i="3"/>
  <c r="H8193" i="3"/>
  <c r="H9012" i="3"/>
  <c r="H9475" i="3"/>
  <c r="H9935" i="3"/>
  <c r="H6169" i="3"/>
  <c r="H8468" i="3"/>
  <c r="H9127" i="3"/>
  <c r="H9587" i="3"/>
  <c r="H6746" i="3"/>
  <c r="H8637" i="3"/>
  <c r="H9215" i="3"/>
  <c r="H9674" i="3"/>
  <c r="C11" i="1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1" i="2"/>
  <c r="H8688" i="2"/>
  <c r="H8675" i="2"/>
  <c r="H8662" i="2"/>
  <c r="H8649" i="2"/>
  <c r="H8636" i="2"/>
  <c r="H8623" i="2"/>
  <c r="H8608" i="2"/>
  <c r="H8594" i="2"/>
  <c r="H8579" i="2"/>
  <c r="H8565" i="2"/>
  <c r="H8551" i="2"/>
  <c r="H8536" i="2"/>
  <c r="H8522" i="2"/>
  <c r="H8507" i="2"/>
  <c r="H8493" i="2"/>
  <c r="H8479" i="2"/>
  <c r="H8464" i="2"/>
  <c r="H8450" i="2"/>
  <c r="H8435" i="2"/>
  <c r="H8421" i="2"/>
  <c r="H8407" i="2"/>
  <c r="H8392" i="2"/>
  <c r="H8378" i="2"/>
  <c r="H8363" i="2"/>
  <c r="H8349" i="2"/>
  <c r="H8335" i="2"/>
  <c r="H8318" i="2"/>
  <c r="H8302" i="2"/>
  <c r="H8287" i="2"/>
  <c r="H8270" i="2"/>
  <c r="H8254" i="2"/>
  <c r="H8239" i="2"/>
  <c r="H8222" i="2"/>
  <c r="H8206" i="2"/>
  <c r="H8191" i="2"/>
  <c r="H8174" i="2"/>
  <c r="H8158" i="2"/>
  <c r="H8143" i="2"/>
  <c r="H8126" i="2"/>
  <c r="H8110" i="2"/>
  <c r="H8095" i="2"/>
  <c r="H8078" i="2"/>
  <c r="H8062" i="2"/>
  <c r="H8045" i="2"/>
  <c r="H8026" i="2"/>
  <c r="H8007" i="2"/>
  <c r="H7987" i="2"/>
  <c r="H7965" i="2"/>
  <c r="H7946" i="2"/>
  <c r="H7925" i="2"/>
  <c r="H7904" i="2"/>
  <c r="H7883" i="2"/>
  <c r="H7863" i="2"/>
  <c r="H7843" i="2"/>
  <c r="H7821" i="2"/>
  <c r="H7802" i="2"/>
  <c r="H7781" i="2"/>
  <c r="H7760" i="2"/>
  <c r="H7736" i="2"/>
  <c r="H7712" i="2"/>
  <c r="H7688" i="2"/>
  <c r="H7664" i="2"/>
  <c r="H7640" i="2"/>
  <c r="H7616" i="2"/>
  <c r="H7592" i="2"/>
  <c r="H7568" i="2"/>
  <c r="H7544" i="2"/>
  <c r="H7519" i="2"/>
  <c r="H7491" i="2"/>
  <c r="H7460" i="2"/>
  <c r="H7433" i="2"/>
  <c r="H7406" i="2"/>
  <c r="H7375" i="2"/>
  <c r="H7347" i="2"/>
  <c r="H7316" i="2"/>
  <c r="H7289" i="2"/>
  <c r="H7262" i="2"/>
  <c r="H7231" i="2"/>
  <c r="H7203" i="2"/>
  <c r="H7172" i="2"/>
  <c r="H7145" i="2"/>
  <c r="H7118" i="2"/>
  <c r="H7087" i="2"/>
  <c r="H7059" i="2"/>
  <c r="H7028" i="2"/>
  <c r="H7001" i="2"/>
  <c r="H6974" i="2"/>
  <c r="H6943" i="2"/>
  <c r="H6915" i="2"/>
  <c r="H6884" i="2"/>
  <c r="H6857" i="2"/>
  <c r="H6830" i="2"/>
  <c r="H6799" i="2"/>
  <c r="H6771" i="2"/>
  <c r="H6740" i="2"/>
  <c r="H6713" i="2"/>
  <c r="H6686" i="2"/>
  <c r="H6651" i="2"/>
  <c r="H6615" i="2"/>
  <c r="H6579" i="2"/>
  <c r="H6543" i="2"/>
  <c r="H6507" i="2"/>
  <c r="H6471" i="2"/>
  <c r="H6435" i="2"/>
  <c r="H6399" i="2"/>
  <c r="H6363" i="2"/>
  <c r="H6327" i="2"/>
  <c r="H6291" i="2"/>
  <c r="H6255" i="2"/>
  <c r="H6213" i="2"/>
  <c r="H6170" i="2"/>
  <c r="H6126" i="2"/>
  <c r="H6083" i="2"/>
  <c r="H6040" i="2"/>
  <c r="H5997" i="2"/>
  <c r="H5954" i="2"/>
  <c r="H5910" i="2"/>
  <c r="H5867" i="2"/>
  <c r="H5824" i="2"/>
  <c r="H5781" i="2"/>
  <c r="H5738" i="2"/>
  <c r="H5694" i="2"/>
  <c r="H5651" i="2"/>
  <c r="H5608" i="2"/>
  <c r="H5565" i="2"/>
  <c r="H5514" i="2"/>
  <c r="H5462" i="2"/>
  <c r="H5404" i="2"/>
  <c r="H5343" i="2"/>
  <c r="H5282" i="2"/>
  <c r="H5220" i="2"/>
  <c r="H5156" i="2"/>
  <c r="H5088" i="2"/>
  <c r="H5016" i="2"/>
  <c r="H4944" i="2"/>
  <c r="H4863" i="2"/>
  <c r="H4778" i="2"/>
  <c r="H4692" i="2"/>
  <c r="H4604" i="2"/>
  <c r="H4514" i="2"/>
  <c r="H4406" i="2"/>
  <c r="H4284" i="2"/>
  <c r="H4140" i="2"/>
  <c r="H3985" i="2"/>
  <c r="H3812" i="2"/>
  <c r="H3639" i="2"/>
  <c r="H3466" i="2"/>
  <c r="H3294" i="2"/>
  <c r="H3121" i="2"/>
  <c r="H2948" i="2"/>
  <c r="H2756" i="2"/>
  <c r="H2486" i="2"/>
  <c r="H2138" i="2"/>
  <c r="H1527" i="2"/>
  <c r="H484" i="2"/>
  <c r="H9098" i="3"/>
  <c r="H8684" i="3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699" i="2"/>
  <c r="H8686" i="2"/>
  <c r="H8673" i="2"/>
  <c r="H8660" i="2"/>
  <c r="H8647" i="2"/>
  <c r="H8633" i="2"/>
  <c r="H8620" i="2"/>
  <c r="H8606" i="2"/>
  <c r="H8591" i="2"/>
  <c r="H8577" i="2"/>
  <c r="H8563" i="2"/>
  <c r="H8548" i="2"/>
  <c r="H8534" i="2"/>
  <c r="H8519" i="2"/>
  <c r="H8505" i="2"/>
  <c r="H8491" i="2"/>
  <c r="H8476" i="2"/>
  <c r="H8462" i="2"/>
  <c r="H8447" i="2"/>
  <c r="H8433" i="2"/>
  <c r="H8419" i="2"/>
  <c r="H8404" i="2"/>
  <c r="H8390" i="2"/>
  <c r="H8375" i="2"/>
  <c r="H8361" i="2"/>
  <c r="H8347" i="2"/>
  <c r="H8331" i="2"/>
  <c r="H8315" i="2"/>
  <c r="H8300" i="2"/>
  <c r="H8283" i="2"/>
  <c r="H8267" i="2"/>
  <c r="H8252" i="2"/>
  <c r="H8235" i="2"/>
  <c r="H8219" i="2"/>
  <c r="H8204" i="2"/>
  <c r="H8187" i="2"/>
  <c r="H8171" i="2"/>
  <c r="H8156" i="2"/>
  <c r="H8139" i="2"/>
  <c r="H8123" i="2"/>
  <c r="H8108" i="2"/>
  <c r="H8091" i="2"/>
  <c r="H8075" i="2"/>
  <c r="H8060" i="2"/>
  <c r="H8042" i="2"/>
  <c r="H8024" i="2"/>
  <c r="H8003" i="2"/>
  <c r="H7983" i="2"/>
  <c r="H7963" i="2"/>
  <c r="H7941" i="2"/>
  <c r="H7922" i="2"/>
  <c r="H7901" i="2"/>
  <c r="H7880" i="2"/>
  <c r="H7859" i="2"/>
  <c r="H7839" i="2"/>
  <c r="H7819" i="2"/>
  <c r="H7797" i="2"/>
  <c r="H7778" i="2"/>
  <c r="H7757" i="2"/>
  <c r="H7733" i="2"/>
  <c r="H7709" i="2"/>
  <c r="H7685" i="2"/>
  <c r="H7661" i="2"/>
  <c r="H7637" i="2"/>
  <c r="H7613" i="2"/>
  <c r="H7589" i="2"/>
  <c r="H7565" i="2"/>
  <c r="H7541" i="2"/>
  <c r="H7515" i="2"/>
  <c r="H7484" i="2"/>
  <c r="H7457" i="2"/>
  <c r="H7430" i="2"/>
  <c r="H7399" i="2"/>
  <c r="H7371" i="2"/>
  <c r="H7340" i="2"/>
  <c r="H7313" i="2"/>
  <c r="H7286" i="2"/>
  <c r="H7255" i="2"/>
  <c r="H7227" i="2"/>
  <c r="H7196" i="2"/>
  <c r="H7169" i="2"/>
  <c r="H7142" i="2"/>
  <c r="H7111" i="2"/>
  <c r="H7083" i="2"/>
  <c r="H7052" i="2"/>
  <c r="H7025" i="2"/>
  <c r="H6998" i="2"/>
  <c r="H6967" i="2"/>
  <c r="H6939" i="2"/>
  <c r="H6908" i="2"/>
  <c r="H6881" i="2"/>
  <c r="H6854" i="2"/>
  <c r="H6823" i="2"/>
  <c r="H6795" i="2"/>
  <c r="H6764" i="2"/>
  <c r="H6737" i="2"/>
  <c r="H6710" i="2"/>
  <c r="H6679" i="2"/>
  <c r="H6643" i="2"/>
  <c r="H6607" i="2"/>
  <c r="H6571" i="2"/>
  <c r="H6535" i="2"/>
  <c r="H6499" i="2"/>
  <c r="H6463" i="2"/>
  <c r="H6427" i="2"/>
  <c r="H6391" i="2"/>
  <c r="H6355" i="2"/>
  <c r="H6319" i="2"/>
  <c r="H6283" i="2"/>
  <c r="H6246" i="2"/>
  <c r="H6203" i="2"/>
  <c r="H6160" i="2"/>
  <c r="H6117" i="2"/>
  <c r="H6074" i="2"/>
  <c r="H6030" i="2"/>
  <c r="H5987" i="2"/>
  <c r="H5944" i="2"/>
  <c r="H5901" i="2"/>
  <c r="H5858" i="2"/>
  <c r="H5814" i="2"/>
  <c r="H5771" i="2"/>
  <c r="H5728" i="2"/>
  <c r="H5685" i="2"/>
  <c r="H5642" i="2"/>
  <c r="H5598" i="2"/>
  <c r="H5555" i="2"/>
  <c r="H5502" i="2"/>
  <c r="H5450" i="2"/>
  <c r="H5391" i="2"/>
  <c r="H5330" i="2"/>
  <c r="H5268" i="2"/>
  <c r="H5204" i="2"/>
  <c r="H5141" i="2"/>
  <c r="H5069" i="2"/>
  <c r="H4997" i="2"/>
  <c r="H4925" i="2"/>
  <c r="H4844" i="2"/>
  <c r="H4756" i="2"/>
  <c r="H4671" i="2"/>
  <c r="H4586" i="2"/>
  <c r="H4490" i="2"/>
  <c r="H4382" i="2"/>
  <c r="H4250" i="2"/>
  <c r="H4106" i="2"/>
  <c r="H3944" i="2"/>
  <c r="H3771" i="2"/>
  <c r="H3598" i="2"/>
  <c r="H3426" i="2"/>
  <c r="H3253" i="2"/>
  <c r="H3080" i="2"/>
  <c r="H2907" i="2"/>
  <c r="H2700" i="2"/>
  <c r="H2418" i="2"/>
  <c r="H2005" i="2"/>
  <c r="H1326" i="2"/>
  <c r="H164" i="2"/>
  <c r="H8679" i="3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8" i="2"/>
  <c r="H8685" i="2"/>
  <c r="H8672" i="2"/>
  <c r="H8659" i="2"/>
  <c r="H8645" i="2"/>
  <c r="H8632" i="2"/>
  <c r="H8619" i="2"/>
  <c r="H8604" i="2"/>
  <c r="H8590" i="2"/>
  <c r="H8576" i="2"/>
  <c r="H8561" i="2"/>
  <c r="H8547" i="2"/>
  <c r="H8532" i="2"/>
  <c r="H8518" i="2"/>
  <c r="H8504" i="2"/>
  <c r="H8489" i="2"/>
  <c r="H8475" i="2"/>
  <c r="H8460" i="2"/>
  <c r="H8446" i="2"/>
  <c r="H8432" i="2"/>
  <c r="H8417" i="2"/>
  <c r="H8403" i="2"/>
  <c r="H8388" i="2"/>
  <c r="H8374" i="2"/>
  <c r="H8360" i="2"/>
  <c r="H8345" i="2"/>
  <c r="H8330" i="2"/>
  <c r="H8314" i="2"/>
  <c r="H8299" i="2"/>
  <c r="H8282" i="2"/>
  <c r="H8266" i="2"/>
  <c r="H8251" i="2"/>
  <c r="H8234" i="2"/>
  <c r="H8218" i="2"/>
  <c r="H8203" i="2"/>
  <c r="H8186" i="2"/>
  <c r="H8170" i="2"/>
  <c r="H8155" i="2"/>
  <c r="H8138" i="2"/>
  <c r="H8122" i="2"/>
  <c r="H8107" i="2"/>
  <c r="H8090" i="2"/>
  <c r="H8074" i="2"/>
  <c r="H8059" i="2"/>
  <c r="H8039" i="2"/>
  <c r="H8023" i="2"/>
  <c r="H8001" i="2"/>
  <c r="H7982" i="2"/>
  <c r="H7961" i="2"/>
  <c r="H7940" i="2"/>
  <c r="H7919" i="2"/>
  <c r="H7899" i="2"/>
  <c r="H7879" i="2"/>
  <c r="H7857" i="2"/>
  <c r="H7838" i="2"/>
  <c r="H7817" i="2"/>
  <c r="H7796" i="2"/>
  <c r="H7775" i="2"/>
  <c r="H7755" i="2"/>
  <c r="H7731" i="2"/>
  <c r="H7707" i="2"/>
  <c r="H7683" i="2"/>
  <c r="H7659" i="2"/>
  <c r="H7635" i="2"/>
  <c r="H7611" i="2"/>
  <c r="H7587" i="2"/>
  <c r="H7563" i="2"/>
  <c r="H7539" i="2"/>
  <c r="H7514" i="2"/>
  <c r="H7483" i="2"/>
  <c r="H7455" i="2"/>
  <c r="H7424" i="2"/>
  <c r="H7397" i="2"/>
  <c r="H7370" i="2"/>
  <c r="H7339" i="2"/>
  <c r="H7311" i="2"/>
  <c r="H7280" i="2"/>
  <c r="H7253" i="2"/>
  <c r="H7226" i="2"/>
  <c r="H7195" i="2"/>
  <c r="H7167" i="2"/>
  <c r="H7136" i="2"/>
  <c r="H7109" i="2"/>
  <c r="H7082" i="2"/>
  <c r="H7051" i="2"/>
  <c r="H7023" i="2"/>
  <c r="H6992" i="2"/>
  <c r="H6965" i="2"/>
  <c r="H6938" i="2"/>
  <c r="H6907" i="2"/>
  <c r="H6879" i="2"/>
  <c r="H6848" i="2"/>
  <c r="H6821" i="2"/>
  <c r="H6794" i="2"/>
  <c r="H6763" i="2"/>
  <c r="H6735" i="2"/>
  <c r="H6704" i="2"/>
  <c r="H6677" i="2"/>
  <c r="H6641" i="2"/>
  <c r="H6605" i="2"/>
  <c r="H6569" i="2"/>
  <c r="H6533" i="2"/>
  <c r="H6497" i="2"/>
  <c r="H6461" i="2"/>
  <c r="H6425" i="2"/>
  <c r="H6389" i="2"/>
  <c r="H6353" i="2"/>
  <c r="H6317" i="2"/>
  <c r="H6281" i="2"/>
  <c r="H6244" i="2"/>
  <c r="H6201" i="2"/>
  <c r="H6158" i="2"/>
  <c r="H6114" i="2"/>
  <c r="H6071" i="2"/>
  <c r="H6028" i="2"/>
  <c r="H5985" i="2"/>
  <c r="H5942" i="2"/>
  <c r="H5898" i="2"/>
  <c r="H5855" i="2"/>
  <c r="H5812" i="2"/>
  <c r="H5769" i="2"/>
  <c r="H5726" i="2"/>
  <c r="H5682" i="2"/>
  <c r="H5639" i="2"/>
  <c r="H5596" i="2"/>
  <c r="H5553" i="2"/>
  <c r="H5500" i="2"/>
  <c r="H5445" i="2"/>
  <c r="H5388" i="2"/>
  <c r="H5324" i="2"/>
  <c r="H5262" i="2"/>
  <c r="H5201" i="2"/>
  <c r="H5139" i="2"/>
  <c r="H5067" i="2"/>
  <c r="H4995" i="2"/>
  <c r="H4923" i="2"/>
  <c r="H4839" i="2"/>
  <c r="H4754" i="2"/>
  <c r="H4668" i="2"/>
  <c r="H4580" i="2"/>
  <c r="H4480" i="2"/>
  <c r="H4372" i="2"/>
  <c r="H4239" i="2"/>
  <c r="H4095" i="2"/>
  <c r="H3931" i="2"/>
  <c r="H3758" i="2"/>
  <c r="H3585" i="2"/>
  <c r="H3413" i="2"/>
  <c r="H3240" i="2"/>
  <c r="H3067" i="2"/>
  <c r="H2894" i="2"/>
  <c r="H2679" i="2"/>
  <c r="H2395" i="2"/>
  <c r="H1958" i="2"/>
  <c r="H1255" i="2"/>
  <c r="H52" i="2"/>
  <c r="H8472" i="3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7" i="2"/>
  <c r="H8684" i="2"/>
  <c r="H8671" i="2"/>
  <c r="H8657" i="2"/>
  <c r="H8644" i="2"/>
  <c r="H8631" i="2"/>
  <c r="H8618" i="2"/>
  <c r="H8603" i="2"/>
  <c r="H8589" i="2"/>
  <c r="H8575" i="2"/>
  <c r="H8560" i="2"/>
  <c r="H8546" i="2"/>
  <c r="H8531" i="2"/>
  <c r="H8517" i="2"/>
  <c r="H8503" i="2"/>
  <c r="H8488" i="2"/>
  <c r="H8474" i="2"/>
  <c r="H8459" i="2"/>
  <c r="H8445" i="2"/>
  <c r="H8431" i="2"/>
  <c r="H8416" i="2"/>
  <c r="H8402" i="2"/>
  <c r="H8387" i="2"/>
  <c r="H8373" i="2"/>
  <c r="H8359" i="2"/>
  <c r="H8344" i="2"/>
  <c r="H8328" i="2"/>
  <c r="H8313" i="2"/>
  <c r="H8297" i="2"/>
  <c r="H8280" i="2"/>
  <c r="H8265" i="2"/>
  <c r="H8249" i="2"/>
  <c r="H8232" i="2"/>
  <c r="H8217" i="2"/>
  <c r="H8201" i="2"/>
  <c r="H8184" i="2"/>
  <c r="H8169" i="2"/>
  <c r="H8153" i="2"/>
  <c r="H8136" i="2"/>
  <c r="H8121" i="2"/>
  <c r="H8105" i="2"/>
  <c r="H8088" i="2"/>
  <c r="H8073" i="2"/>
  <c r="H8057" i="2"/>
  <c r="H8038" i="2"/>
  <c r="H8021" i="2"/>
  <c r="H8000" i="2"/>
  <c r="H7979" i="2"/>
  <c r="H7959" i="2"/>
  <c r="H7939" i="2"/>
  <c r="H7917" i="2"/>
  <c r="H7898" i="2"/>
  <c r="H7877" i="2"/>
  <c r="H7856" i="2"/>
  <c r="H7835" i="2"/>
  <c r="H7815" i="2"/>
  <c r="H7795" i="2"/>
  <c r="H7773" i="2"/>
  <c r="H7754" i="2"/>
  <c r="H7730" i="2"/>
  <c r="H7706" i="2"/>
  <c r="H7682" i="2"/>
  <c r="H7658" i="2"/>
  <c r="H7634" i="2"/>
  <c r="H7610" i="2"/>
  <c r="H7586" i="2"/>
  <c r="H7562" i="2"/>
  <c r="H7538" i="2"/>
  <c r="H7508" i="2"/>
  <c r="H7481" i="2"/>
  <c r="H7454" i="2"/>
  <c r="H7423" i="2"/>
  <c r="H7395" i="2"/>
  <c r="H7364" i="2"/>
  <c r="H7337" i="2"/>
  <c r="H7310" i="2"/>
  <c r="H7279" i="2"/>
  <c r="H7251" i="2"/>
  <c r="H7220" i="2"/>
  <c r="H7193" i="2"/>
  <c r="H7166" i="2"/>
  <c r="H7135" i="2"/>
  <c r="H7107" i="2"/>
  <c r="H7076" i="2"/>
  <c r="H7049" i="2"/>
  <c r="H7022" i="2"/>
  <c r="H6991" i="2"/>
  <c r="H6963" i="2"/>
  <c r="H6932" i="2"/>
  <c r="H6905" i="2"/>
  <c r="H6878" i="2"/>
  <c r="H6847" i="2"/>
  <c r="H6819" i="2"/>
  <c r="H6788" i="2"/>
  <c r="H6761" i="2"/>
  <c r="H6734" i="2"/>
  <c r="H6703" i="2"/>
  <c r="H6675" i="2"/>
  <c r="H6639" i="2"/>
  <c r="H6603" i="2"/>
  <c r="H6567" i="2"/>
  <c r="H6531" i="2"/>
  <c r="H6495" i="2"/>
  <c r="H6459" i="2"/>
  <c r="H6423" i="2"/>
  <c r="H6387" i="2"/>
  <c r="H6351" i="2"/>
  <c r="H6315" i="2"/>
  <c r="H6279" i="2"/>
  <c r="H6242" i="2"/>
  <c r="H6198" i="2"/>
  <c r="H6155" i="2"/>
  <c r="H6112" i="2"/>
  <c r="H6069" i="2"/>
  <c r="H6026" i="2"/>
  <c r="H5982" i="2"/>
  <c r="H5939" i="2"/>
  <c r="H5896" i="2"/>
  <c r="H5853" i="2"/>
  <c r="H5810" i="2"/>
  <c r="H5766" i="2"/>
  <c r="H5723" i="2"/>
  <c r="H5680" i="2"/>
  <c r="H5637" i="2"/>
  <c r="H5594" i="2"/>
  <c r="H5550" i="2"/>
  <c r="H5498" i="2"/>
  <c r="H5442" i="2"/>
  <c r="H5382" i="2"/>
  <c r="H5321" i="2"/>
  <c r="H5260" i="2"/>
  <c r="H5199" i="2"/>
  <c r="H5136" i="2"/>
  <c r="H5064" i="2"/>
  <c r="H4992" i="2"/>
  <c r="H4920" i="2"/>
  <c r="H4836" i="2"/>
  <c r="H4748" i="2"/>
  <c r="H4660" i="2"/>
  <c r="H4575" i="2"/>
  <c r="H4478" i="2"/>
  <c r="H4370" i="2"/>
  <c r="H4236" i="2"/>
  <c r="H4092" i="2"/>
  <c r="H3927" i="2"/>
  <c r="H3754" i="2"/>
  <c r="H3582" i="2"/>
  <c r="H3409" i="2"/>
  <c r="H3236" i="2"/>
  <c r="H3063" i="2"/>
  <c r="H2890" i="2"/>
  <c r="H2676" i="2"/>
  <c r="H2390" i="2"/>
  <c r="H1946" i="2"/>
  <c r="H1239" i="2"/>
  <c r="H21" i="2"/>
  <c r="H8419" i="3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68" i="4"/>
  <c r="I980" i="4"/>
  <c r="I992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924" i="4"/>
  <c r="I936" i="4"/>
  <c r="I948" i="4"/>
  <c r="I960" i="4"/>
  <c r="I972" i="4"/>
  <c r="I984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759" i="4"/>
  <c r="I771" i="4"/>
  <c r="I783" i="4"/>
  <c r="I795" i="4"/>
  <c r="I807" i="4"/>
  <c r="I819" i="4"/>
  <c r="I831" i="4"/>
  <c r="I843" i="4"/>
  <c r="I855" i="4"/>
  <c r="I867" i="4"/>
  <c r="I879" i="4"/>
  <c r="I891" i="4"/>
  <c r="I903" i="4"/>
  <c r="I915" i="4"/>
  <c r="I927" i="4"/>
  <c r="I939" i="4"/>
  <c r="I951" i="4"/>
  <c r="I963" i="4"/>
  <c r="I975" i="4"/>
  <c r="I987" i="4"/>
  <c r="I999" i="4"/>
  <c r="I1011" i="4"/>
  <c r="I1023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592" i="4"/>
  <c r="I604" i="4"/>
  <c r="I616" i="4"/>
  <c r="I628" i="4"/>
  <c r="I640" i="4"/>
  <c r="I652" i="4"/>
  <c r="I664" i="4"/>
  <c r="I676" i="4"/>
  <c r="I688" i="4"/>
  <c r="I17" i="4"/>
  <c r="I29" i="4"/>
  <c r="I41" i="4"/>
  <c r="I53" i="4"/>
  <c r="I65" i="4"/>
  <c r="I77" i="4"/>
  <c r="I89" i="4"/>
  <c r="I101" i="4"/>
  <c r="I113" i="4"/>
  <c r="I125" i="4"/>
  <c r="I137" i="4"/>
  <c r="I149" i="4"/>
  <c r="I161" i="4"/>
  <c r="I173" i="4"/>
  <c r="I185" i="4"/>
  <c r="I197" i="4"/>
  <c r="I209" i="4"/>
  <c r="I221" i="4"/>
  <c r="I233" i="4"/>
  <c r="I245" i="4"/>
  <c r="I257" i="4"/>
  <c r="I269" i="4"/>
  <c r="I281" i="4"/>
  <c r="I293" i="4"/>
  <c r="I305" i="4"/>
  <c r="I317" i="4"/>
  <c r="I329" i="4"/>
  <c r="I341" i="4"/>
  <c r="I353" i="4"/>
  <c r="I365" i="4"/>
  <c r="I377" i="4"/>
  <c r="I389" i="4"/>
  <c r="I401" i="4"/>
  <c r="I413" i="4"/>
  <c r="I425" i="4"/>
  <c r="I437" i="4"/>
  <c r="I449" i="4"/>
  <c r="I461" i="4"/>
  <c r="I473" i="4"/>
  <c r="I485" i="4"/>
  <c r="I497" i="4"/>
  <c r="I509" i="4"/>
  <c r="I521" i="4"/>
  <c r="I533" i="4"/>
  <c r="I545" i="4"/>
  <c r="I557" i="4"/>
  <c r="I569" i="4"/>
  <c r="I581" i="4"/>
  <c r="I593" i="4"/>
  <c r="I605" i="4"/>
  <c r="I617" i="4"/>
  <c r="I629" i="4"/>
  <c r="I641" i="4"/>
  <c r="I653" i="4"/>
  <c r="I665" i="4"/>
  <c r="I677" i="4"/>
  <c r="I689" i="4"/>
  <c r="I701" i="4"/>
  <c r="I713" i="4"/>
  <c r="I725" i="4"/>
  <c r="I737" i="4"/>
  <c r="I749" i="4"/>
  <c r="I761" i="4"/>
  <c r="I773" i="4"/>
  <c r="I785" i="4"/>
  <c r="I797" i="4"/>
  <c r="I809" i="4"/>
  <c r="I821" i="4"/>
  <c r="I833" i="4"/>
  <c r="I845" i="4"/>
  <c r="I857" i="4"/>
  <c r="I869" i="4"/>
  <c r="I881" i="4"/>
  <c r="I893" i="4"/>
  <c r="I905" i="4"/>
  <c r="I917" i="4"/>
  <c r="I929" i="4"/>
  <c r="I941" i="4"/>
  <c r="I953" i="4"/>
  <c r="I965" i="4"/>
  <c r="I977" i="4"/>
  <c r="I989" i="4"/>
  <c r="I1001" i="4"/>
  <c r="I1013" i="4"/>
  <c r="I1025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670" i="4"/>
  <c r="I718" i="4"/>
  <c r="I754" i="4"/>
  <c r="I790" i="4"/>
  <c r="I826" i="4"/>
  <c r="I862" i="4"/>
  <c r="I898" i="4"/>
  <c r="I934" i="4"/>
  <c r="I970" i="4"/>
  <c r="I1000" i="4"/>
  <c r="I1019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418" i="4"/>
  <c r="I1430" i="4"/>
  <c r="I1442" i="4"/>
  <c r="I1454" i="4"/>
  <c r="I1466" i="4"/>
  <c r="I1478" i="4"/>
  <c r="I1490" i="4"/>
  <c r="I1502" i="4"/>
  <c r="I1514" i="4"/>
  <c r="I1526" i="4"/>
  <c r="I1538" i="4"/>
  <c r="I1550" i="4"/>
  <c r="I1562" i="4"/>
  <c r="I1574" i="4"/>
  <c r="I1586" i="4"/>
  <c r="I1598" i="4"/>
  <c r="I1610" i="4"/>
  <c r="I1622" i="4"/>
  <c r="I1634" i="4"/>
  <c r="I1646" i="4"/>
  <c r="I1658" i="4"/>
  <c r="I1670" i="4"/>
  <c r="I1682" i="4"/>
  <c r="I1694" i="4"/>
  <c r="I1706" i="4"/>
  <c r="I1718" i="4"/>
  <c r="I1730" i="4"/>
  <c r="I1742" i="4"/>
  <c r="I1754" i="4"/>
  <c r="I1766" i="4"/>
  <c r="I1778" i="4"/>
  <c r="I1790" i="4"/>
  <c r="I1802" i="4"/>
  <c r="I1814" i="4"/>
  <c r="I1826" i="4"/>
  <c r="I671" i="4"/>
  <c r="I719" i="4"/>
  <c r="I755" i="4"/>
  <c r="I791" i="4"/>
  <c r="I827" i="4"/>
  <c r="I863" i="4"/>
  <c r="I899" i="4"/>
  <c r="I935" i="4"/>
  <c r="I971" i="4"/>
  <c r="I1004" i="4"/>
  <c r="I1020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682" i="4"/>
  <c r="I724" i="4"/>
  <c r="I760" i="4"/>
  <c r="I796" i="4"/>
  <c r="I832" i="4"/>
  <c r="I868" i="4"/>
  <c r="I904" i="4"/>
  <c r="I940" i="4"/>
  <c r="I976" i="4"/>
  <c r="I1005" i="4"/>
  <c r="I1022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683" i="4"/>
  <c r="I729" i="4"/>
  <c r="I765" i="4"/>
  <c r="I801" i="4"/>
  <c r="I837" i="4"/>
  <c r="I873" i="4"/>
  <c r="I909" i="4"/>
  <c r="I945" i="4"/>
  <c r="I981" i="4"/>
  <c r="I1006" i="4"/>
  <c r="I1024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694" i="4"/>
  <c r="I730" i="4"/>
  <c r="I766" i="4"/>
  <c r="I802" i="4"/>
  <c r="I838" i="4"/>
  <c r="I874" i="4"/>
  <c r="I910" i="4"/>
  <c r="I946" i="4"/>
  <c r="I982" i="4"/>
  <c r="I1007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695" i="4"/>
  <c r="I731" i="4"/>
  <c r="I767" i="4"/>
  <c r="I803" i="4"/>
  <c r="I839" i="4"/>
  <c r="I875" i="4"/>
  <c r="I911" i="4"/>
  <c r="I947" i="4"/>
  <c r="I983" i="4"/>
  <c r="I1008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700" i="4"/>
  <c r="I736" i="4"/>
  <c r="I772" i="4"/>
  <c r="I808" i="4"/>
  <c r="I844" i="4"/>
  <c r="I880" i="4"/>
  <c r="I916" i="4"/>
  <c r="I952" i="4"/>
  <c r="I988" i="4"/>
  <c r="I1010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568" i="4"/>
  <c r="I1580" i="4"/>
  <c r="I1592" i="4"/>
  <c r="I1604" i="4"/>
  <c r="I1616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705" i="4"/>
  <c r="I741" i="4"/>
  <c r="I777" i="4"/>
  <c r="I813" i="4"/>
  <c r="I849" i="4"/>
  <c r="I885" i="4"/>
  <c r="I921" i="4"/>
  <c r="I957" i="4"/>
  <c r="I993" i="4"/>
  <c r="I1012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1593" i="4"/>
  <c r="I1605" i="4"/>
  <c r="I1617" i="4"/>
  <c r="I1629" i="4"/>
  <c r="I1641" i="4"/>
  <c r="I1653" i="4"/>
  <c r="I1665" i="4"/>
  <c r="I1677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706" i="4"/>
  <c r="I742" i="4"/>
  <c r="I778" i="4"/>
  <c r="I814" i="4"/>
  <c r="I850" i="4"/>
  <c r="I886" i="4"/>
  <c r="I922" i="4"/>
  <c r="I958" i="4"/>
  <c r="I994" i="4"/>
  <c r="I1014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1522" i="4"/>
  <c r="I1534" i="4"/>
  <c r="I1546" i="4"/>
  <c r="I1558" i="4"/>
  <c r="I1570" i="4"/>
  <c r="I1582" i="4"/>
  <c r="I1594" i="4"/>
  <c r="I1606" i="4"/>
  <c r="I1618" i="4"/>
  <c r="I1630" i="4"/>
  <c r="I1642" i="4"/>
  <c r="I1654" i="4"/>
  <c r="I1666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707" i="4"/>
  <c r="I743" i="4"/>
  <c r="I779" i="4"/>
  <c r="I815" i="4"/>
  <c r="I851" i="4"/>
  <c r="I887" i="4"/>
  <c r="I923" i="4"/>
  <c r="I959" i="4"/>
  <c r="I995" i="4"/>
  <c r="I1016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712" i="4"/>
  <c r="I748" i="4"/>
  <c r="I784" i="4"/>
  <c r="I820" i="4"/>
  <c r="I856" i="4"/>
  <c r="I892" i="4"/>
  <c r="I928" i="4"/>
  <c r="I964" i="4"/>
  <c r="I996" i="4"/>
  <c r="I1017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717" i="4"/>
  <c r="I753" i="4"/>
  <c r="I789" i="4"/>
  <c r="I825" i="4"/>
  <c r="I861" i="4"/>
  <c r="I897" i="4"/>
  <c r="I933" i="4"/>
  <c r="I969" i="4"/>
  <c r="I998" i="4"/>
  <c r="I1018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381" i="4"/>
  <c r="I1393" i="4"/>
  <c r="I1405" i="4"/>
  <c r="I1417" i="4"/>
  <c r="I1429" i="4"/>
  <c r="I1441" i="4"/>
  <c r="I1453" i="4"/>
  <c r="I1465" i="4"/>
  <c r="I1477" i="4"/>
  <c r="I1489" i="4"/>
  <c r="I1501" i="4"/>
  <c r="I1513" i="4"/>
  <c r="I1525" i="4"/>
  <c r="I1537" i="4"/>
  <c r="I1549" i="4"/>
  <c r="I1561" i="4"/>
  <c r="I1573" i="4"/>
  <c r="I1585" i="4"/>
  <c r="I1597" i="4"/>
  <c r="I1609" i="4"/>
  <c r="I1621" i="4"/>
  <c r="I1633" i="4"/>
  <c r="I1645" i="4"/>
  <c r="I1657" i="4"/>
  <c r="I1669" i="4"/>
  <c r="I1681" i="4"/>
  <c r="I1693" i="4"/>
  <c r="I1705" i="4"/>
  <c r="I1717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265" i="4"/>
  <c r="I1387" i="4"/>
  <c r="I1419" i="4"/>
  <c r="I1443" i="4"/>
  <c r="I1467" i="4"/>
  <c r="I1491" i="4"/>
  <c r="I1515" i="4"/>
  <c r="I1539" i="4"/>
  <c r="I1563" i="4"/>
  <c r="I1587" i="4"/>
  <c r="I1611" i="4"/>
  <c r="I1635" i="4"/>
  <c r="I1659" i="4"/>
  <c r="I1683" i="4"/>
  <c r="I1707" i="4"/>
  <c r="I1731" i="4"/>
  <c r="I1755" i="4"/>
  <c r="I1779" i="4"/>
  <c r="I1803" i="4"/>
  <c r="I1827" i="4"/>
  <c r="I1843" i="4"/>
  <c r="I1863" i="4"/>
  <c r="I1879" i="4"/>
  <c r="I1899" i="4"/>
  <c r="I1915" i="4"/>
  <c r="I1931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2268" i="4"/>
  <c r="I2280" i="4"/>
  <c r="I2292" i="4"/>
  <c r="I2304" i="4"/>
  <c r="I2316" i="4"/>
  <c r="I2328" i="4"/>
  <c r="I2340" i="4"/>
  <c r="I2352" i="4"/>
  <c r="I2364" i="4"/>
  <c r="I2376" i="4"/>
  <c r="I2388" i="4"/>
  <c r="I2400" i="4"/>
  <c r="I2412" i="4"/>
  <c r="I2424" i="4"/>
  <c r="I2436" i="4"/>
  <c r="I2448" i="4"/>
  <c r="I2460" i="4"/>
  <c r="I2472" i="4"/>
  <c r="I2484" i="4"/>
  <c r="I2496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1277" i="4"/>
  <c r="I1396" i="4"/>
  <c r="I1420" i="4"/>
  <c r="I1444" i="4"/>
  <c r="I1468" i="4"/>
  <c r="I1492" i="4"/>
  <c r="I1516" i="4"/>
  <c r="I1540" i="4"/>
  <c r="I1564" i="4"/>
  <c r="I1588" i="4"/>
  <c r="I1612" i="4"/>
  <c r="I1636" i="4"/>
  <c r="I1660" i="4"/>
  <c r="I1684" i="4"/>
  <c r="I1708" i="4"/>
  <c r="I1732" i="4"/>
  <c r="I1756" i="4"/>
  <c r="I1780" i="4"/>
  <c r="I1804" i="4"/>
  <c r="I1828" i="4"/>
  <c r="I1846" i="4"/>
  <c r="I1864" i="4"/>
  <c r="I1882" i="4"/>
  <c r="I1900" i="4"/>
  <c r="I1918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2161" i="4"/>
  <c r="I2173" i="4"/>
  <c r="I2185" i="4"/>
  <c r="I2197" i="4"/>
  <c r="I2209" i="4"/>
  <c r="I2221" i="4"/>
  <c r="I2233" i="4"/>
  <c r="I2245" i="4"/>
  <c r="I2257" i="4"/>
  <c r="I2269" i="4"/>
  <c r="I2281" i="4"/>
  <c r="I2293" i="4"/>
  <c r="I2305" i="4"/>
  <c r="I2317" i="4"/>
  <c r="I2329" i="4"/>
  <c r="I2341" i="4"/>
  <c r="I2353" i="4"/>
  <c r="I2365" i="4"/>
  <c r="I2377" i="4"/>
  <c r="I2389" i="4"/>
  <c r="I2401" i="4"/>
  <c r="I2413" i="4"/>
  <c r="I2425" i="4"/>
  <c r="I2437" i="4"/>
  <c r="I2449" i="4"/>
  <c r="I2461" i="4"/>
  <c r="I2473" i="4"/>
  <c r="I2485" i="4"/>
  <c r="I2497" i="4"/>
  <c r="I2509" i="4"/>
  <c r="I2521" i="4"/>
  <c r="I2533" i="4"/>
  <c r="I2545" i="4"/>
  <c r="I2557" i="4"/>
  <c r="I2569" i="4"/>
  <c r="I2581" i="4"/>
  <c r="I2593" i="4"/>
  <c r="I2605" i="4"/>
  <c r="I2617" i="4"/>
  <c r="I2629" i="4"/>
  <c r="I2641" i="4"/>
  <c r="I1289" i="4"/>
  <c r="I1397" i="4"/>
  <c r="I1421" i="4"/>
  <c r="I1445" i="4"/>
  <c r="I1469" i="4"/>
  <c r="I1493" i="4"/>
  <c r="I1517" i="4"/>
  <c r="I1541" i="4"/>
  <c r="I1565" i="4"/>
  <c r="I1589" i="4"/>
  <c r="I1613" i="4"/>
  <c r="I1637" i="4"/>
  <c r="I1661" i="4"/>
  <c r="I1685" i="4"/>
  <c r="I1709" i="4"/>
  <c r="I1733" i="4"/>
  <c r="I1757" i="4"/>
  <c r="I1781" i="4"/>
  <c r="I1805" i="4"/>
  <c r="I1829" i="4"/>
  <c r="I1847" i="4"/>
  <c r="I1865" i="4"/>
  <c r="I1883" i="4"/>
  <c r="I1901" i="4"/>
  <c r="I1919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2234" i="4"/>
  <c r="I2246" i="4"/>
  <c r="I2258" i="4"/>
  <c r="I2270" i="4"/>
  <c r="I2282" i="4"/>
  <c r="I2294" i="4"/>
  <c r="I2306" i="4"/>
  <c r="I2318" i="4"/>
  <c r="I2330" i="4"/>
  <c r="I2342" i="4"/>
  <c r="I2354" i="4"/>
  <c r="I2366" i="4"/>
  <c r="I2378" i="4"/>
  <c r="I2390" i="4"/>
  <c r="I2402" i="4"/>
  <c r="I2414" i="4"/>
  <c r="I2426" i="4"/>
  <c r="I2438" i="4"/>
  <c r="I2450" i="4"/>
  <c r="I2462" i="4"/>
  <c r="I2474" i="4"/>
  <c r="I2486" i="4"/>
  <c r="I2498" i="4"/>
  <c r="I2510" i="4"/>
  <c r="I2522" i="4"/>
  <c r="I2534" i="4"/>
  <c r="I2546" i="4"/>
  <c r="I2558" i="4"/>
  <c r="I2570" i="4"/>
  <c r="I2582" i="4"/>
  <c r="I2594" i="4"/>
  <c r="I2606" i="4"/>
  <c r="I2618" i="4"/>
  <c r="I2630" i="4"/>
  <c r="I2642" i="4"/>
  <c r="I1301" i="4"/>
  <c r="I1398" i="4"/>
  <c r="I1422" i="4"/>
  <c r="I1446" i="4"/>
  <c r="I1470" i="4"/>
  <c r="I1494" i="4"/>
  <c r="I1518" i="4"/>
  <c r="I1542" i="4"/>
  <c r="I1566" i="4"/>
  <c r="I1590" i="4"/>
  <c r="I1614" i="4"/>
  <c r="I1638" i="4"/>
  <c r="I1662" i="4"/>
  <c r="I1686" i="4"/>
  <c r="I1710" i="4"/>
  <c r="I1734" i="4"/>
  <c r="I1758" i="4"/>
  <c r="I1782" i="4"/>
  <c r="I1806" i="4"/>
  <c r="I1830" i="4"/>
  <c r="I1850" i="4"/>
  <c r="I1866" i="4"/>
  <c r="I1886" i="4"/>
  <c r="I1902" i="4"/>
  <c r="I1922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2319" i="4"/>
  <c r="I2331" i="4"/>
  <c r="I2343" i="4"/>
  <c r="I2355" i="4"/>
  <c r="I2367" i="4"/>
  <c r="I2379" i="4"/>
  <c r="I2391" i="4"/>
  <c r="I2403" i="4"/>
  <c r="I2415" i="4"/>
  <c r="I2427" i="4"/>
  <c r="I2439" i="4"/>
  <c r="I2451" i="4"/>
  <c r="I2463" i="4"/>
  <c r="I2475" i="4"/>
  <c r="I2487" i="4"/>
  <c r="I2499" i="4"/>
  <c r="I2511" i="4"/>
  <c r="I2523" i="4"/>
  <c r="I2535" i="4"/>
  <c r="I2547" i="4"/>
  <c r="I2559" i="4"/>
  <c r="I2571" i="4"/>
  <c r="I2583" i="4"/>
  <c r="I2595" i="4"/>
  <c r="I2607" i="4"/>
  <c r="I2619" i="4"/>
  <c r="I2631" i="4"/>
  <c r="I1313" i="4"/>
  <c r="I1399" i="4"/>
  <c r="I1423" i="4"/>
  <c r="I1447" i="4"/>
  <c r="I1471" i="4"/>
  <c r="I1495" i="4"/>
  <c r="I1519" i="4"/>
  <c r="I1543" i="4"/>
  <c r="I1567" i="4"/>
  <c r="I1591" i="4"/>
  <c r="I1615" i="4"/>
  <c r="I1639" i="4"/>
  <c r="I1663" i="4"/>
  <c r="I1687" i="4"/>
  <c r="I1711" i="4"/>
  <c r="I1735" i="4"/>
  <c r="I1759" i="4"/>
  <c r="I1783" i="4"/>
  <c r="I1807" i="4"/>
  <c r="I1831" i="4"/>
  <c r="I1851" i="4"/>
  <c r="I1867" i="4"/>
  <c r="I1887" i="4"/>
  <c r="I1903" i="4"/>
  <c r="I1923" i="4"/>
  <c r="I1936" i="4"/>
  <c r="I1948" i="4"/>
  <c r="I1960" i="4"/>
  <c r="I1972" i="4"/>
  <c r="I1984" i="4"/>
  <c r="I1996" i="4"/>
  <c r="I2008" i="4"/>
  <c r="I2020" i="4"/>
  <c r="I2032" i="4"/>
  <c r="I2044" i="4"/>
  <c r="I2056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1325" i="4"/>
  <c r="I1403" i="4"/>
  <c r="I1427" i="4"/>
  <c r="I1451" i="4"/>
  <c r="I1475" i="4"/>
  <c r="I1499" i="4"/>
  <c r="I1523" i="4"/>
  <c r="I1547" i="4"/>
  <c r="I1571" i="4"/>
  <c r="I1595" i="4"/>
  <c r="I1619" i="4"/>
  <c r="I1643" i="4"/>
  <c r="I1667" i="4"/>
  <c r="I1691" i="4"/>
  <c r="I1715" i="4"/>
  <c r="I1739" i="4"/>
  <c r="I1763" i="4"/>
  <c r="I1787" i="4"/>
  <c r="I1811" i="4"/>
  <c r="I1834" i="4"/>
  <c r="I1852" i="4"/>
  <c r="I1870" i="4"/>
  <c r="I1888" i="4"/>
  <c r="I1906" i="4"/>
  <c r="I1924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1337" i="4"/>
  <c r="I1407" i="4"/>
  <c r="I1431" i="4"/>
  <c r="I1455" i="4"/>
  <c r="I1479" i="4"/>
  <c r="I1503" i="4"/>
  <c r="I1527" i="4"/>
  <c r="I1551" i="4"/>
  <c r="I1575" i="4"/>
  <c r="I1599" i="4"/>
  <c r="I1623" i="4"/>
  <c r="I1647" i="4"/>
  <c r="I1671" i="4"/>
  <c r="I1695" i="4"/>
  <c r="I1719" i="4"/>
  <c r="I1743" i="4"/>
  <c r="I1767" i="4"/>
  <c r="I1791" i="4"/>
  <c r="I1815" i="4"/>
  <c r="I1835" i="4"/>
  <c r="I1853" i="4"/>
  <c r="I1871" i="4"/>
  <c r="I1889" i="4"/>
  <c r="I1907" i="4"/>
  <c r="I1925" i="4"/>
  <c r="I1938" i="4"/>
  <c r="I1950" i="4"/>
  <c r="I1962" i="4"/>
  <c r="I1974" i="4"/>
  <c r="I1986" i="4"/>
  <c r="I1998" i="4"/>
  <c r="I2010" i="4"/>
  <c r="I2022" i="4"/>
  <c r="I2034" i="4"/>
  <c r="I2046" i="4"/>
  <c r="I2058" i="4"/>
  <c r="I2070" i="4"/>
  <c r="I2082" i="4"/>
  <c r="I2094" i="4"/>
  <c r="I2106" i="4"/>
  <c r="I2118" i="4"/>
  <c r="I2130" i="4"/>
  <c r="I2142" i="4"/>
  <c r="I2154" i="4"/>
  <c r="I2166" i="4"/>
  <c r="I2178" i="4"/>
  <c r="I2190" i="4"/>
  <c r="I2202" i="4"/>
  <c r="I2214" i="4"/>
  <c r="I2226" i="4"/>
  <c r="I2238" i="4"/>
  <c r="I2250" i="4"/>
  <c r="I2262" i="4"/>
  <c r="I2274" i="4"/>
  <c r="I2286" i="4"/>
  <c r="I2298" i="4"/>
  <c r="I2310" i="4"/>
  <c r="I2322" i="4"/>
  <c r="I2334" i="4"/>
  <c r="I2346" i="4"/>
  <c r="I2358" i="4"/>
  <c r="I2370" i="4"/>
  <c r="I2382" i="4"/>
  <c r="I2394" i="4"/>
  <c r="I2406" i="4"/>
  <c r="I2418" i="4"/>
  <c r="I2430" i="4"/>
  <c r="I2442" i="4"/>
  <c r="I2454" i="4"/>
  <c r="I2466" i="4"/>
  <c r="I2478" i="4"/>
  <c r="I2490" i="4"/>
  <c r="I2502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1349" i="4"/>
  <c r="I1408" i="4"/>
  <c r="I1432" i="4"/>
  <c r="I1456" i="4"/>
  <c r="I1480" i="4"/>
  <c r="I1504" i="4"/>
  <c r="I1528" i="4"/>
  <c r="I1552" i="4"/>
  <c r="I1576" i="4"/>
  <c r="I1600" i="4"/>
  <c r="I1624" i="4"/>
  <c r="I1648" i="4"/>
  <c r="I1672" i="4"/>
  <c r="I1696" i="4"/>
  <c r="I1720" i="4"/>
  <c r="I1744" i="4"/>
  <c r="I1768" i="4"/>
  <c r="I1792" i="4"/>
  <c r="I1816" i="4"/>
  <c r="I1838" i="4"/>
  <c r="I1854" i="4"/>
  <c r="I1874" i="4"/>
  <c r="I1890" i="4"/>
  <c r="I1910" i="4"/>
  <c r="I1926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2539" i="4"/>
  <c r="I2551" i="4"/>
  <c r="I2563" i="4"/>
  <c r="I2575" i="4"/>
  <c r="I2587" i="4"/>
  <c r="I1361" i="4"/>
  <c r="I1409" i="4"/>
  <c r="I1433" i="4"/>
  <c r="I1457" i="4"/>
  <c r="I1481" i="4"/>
  <c r="I1505" i="4"/>
  <c r="I1529" i="4"/>
  <c r="I1553" i="4"/>
  <c r="I1577" i="4"/>
  <c r="I1601" i="4"/>
  <c r="I1625" i="4"/>
  <c r="I1649" i="4"/>
  <c r="I1673" i="4"/>
  <c r="I1697" i="4"/>
  <c r="I1721" i="4"/>
  <c r="I1745" i="4"/>
  <c r="I1769" i="4"/>
  <c r="I1793" i="4"/>
  <c r="I1817" i="4"/>
  <c r="I1839" i="4"/>
  <c r="I1855" i="4"/>
  <c r="I1875" i="4"/>
  <c r="I1891" i="4"/>
  <c r="I1911" i="4"/>
  <c r="I1927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1373" i="4"/>
  <c r="I1410" i="4"/>
  <c r="I1434" i="4"/>
  <c r="I1458" i="4"/>
  <c r="I1482" i="4"/>
  <c r="I1506" i="4"/>
  <c r="I1530" i="4"/>
  <c r="I1554" i="4"/>
  <c r="I1578" i="4"/>
  <c r="I1602" i="4"/>
  <c r="I1626" i="4"/>
  <c r="I1650" i="4"/>
  <c r="I1674" i="4"/>
  <c r="I1698" i="4"/>
  <c r="I1722" i="4"/>
  <c r="I1746" i="4"/>
  <c r="I1770" i="4"/>
  <c r="I1794" i="4"/>
  <c r="I1818" i="4"/>
  <c r="I1840" i="4"/>
  <c r="I1858" i="4"/>
  <c r="I1876" i="4"/>
  <c r="I1894" i="4"/>
  <c r="I1912" i="4"/>
  <c r="I1928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1375" i="4"/>
  <c r="I1411" i="4"/>
  <c r="I1435" i="4"/>
  <c r="I1459" i="4"/>
  <c r="I1483" i="4"/>
  <c r="I1507" i="4"/>
  <c r="I1531" i="4"/>
  <c r="I1555" i="4"/>
  <c r="I1579" i="4"/>
  <c r="I1603" i="4"/>
  <c r="I1627" i="4"/>
  <c r="I1651" i="4"/>
  <c r="I1675" i="4"/>
  <c r="I1699" i="4"/>
  <c r="I1723" i="4"/>
  <c r="I1747" i="4"/>
  <c r="I1771" i="4"/>
  <c r="I1795" i="4"/>
  <c r="I1819" i="4"/>
  <c r="I1841" i="4"/>
  <c r="I1859" i="4"/>
  <c r="I1877" i="4"/>
  <c r="I1895" i="4"/>
  <c r="I1913" i="4"/>
  <c r="I1929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2794" i="4"/>
  <c r="I2806" i="4"/>
  <c r="I2818" i="4"/>
  <c r="I2830" i="4"/>
  <c r="I2842" i="4"/>
  <c r="I2854" i="4"/>
  <c r="I2866" i="4"/>
  <c r="I2878" i="4"/>
  <c r="I2890" i="4"/>
  <c r="I2902" i="4"/>
  <c r="I1385" i="4"/>
  <c r="I1679" i="4"/>
  <c r="I1930" i="4"/>
  <c r="I2075" i="4"/>
  <c r="I2219" i="4"/>
  <c r="I2363" i="4"/>
  <c r="I2507" i="4"/>
  <c r="I2549" i="4"/>
  <c r="I2585" i="4"/>
  <c r="I2615" i="4"/>
  <c r="I2644" i="4"/>
  <c r="I2661" i="4"/>
  <c r="I2678" i="4"/>
  <c r="I2693" i="4"/>
  <c r="I2709" i="4"/>
  <c r="I2726" i="4"/>
  <c r="I2741" i="4"/>
  <c r="I2757" i="4"/>
  <c r="I2774" i="4"/>
  <c r="I2789" i="4"/>
  <c r="I2805" i="4"/>
  <c r="I2822" i="4"/>
  <c r="I2837" i="4"/>
  <c r="I2853" i="4"/>
  <c r="I2870" i="4"/>
  <c r="I2885" i="4"/>
  <c r="I2901" i="4"/>
  <c r="I2917" i="4"/>
  <c r="I2931" i="4"/>
  <c r="I2945" i="4"/>
  <c r="I2960" i="4"/>
  <c r="I2974" i="4"/>
  <c r="I2989" i="4"/>
  <c r="I3003" i="4"/>
  <c r="I3017" i="4"/>
  <c r="I3032" i="4"/>
  <c r="I3046" i="4"/>
  <c r="I3061" i="4"/>
  <c r="I3075" i="4"/>
  <c r="I3089" i="4"/>
  <c r="I3104" i="4"/>
  <c r="I3118" i="4"/>
  <c r="I3133" i="4"/>
  <c r="I3147" i="4"/>
  <c r="I3161" i="4"/>
  <c r="I3176" i="4"/>
  <c r="I3190" i="4"/>
  <c r="I3205" i="4"/>
  <c r="I3219" i="4"/>
  <c r="I3233" i="4"/>
  <c r="I3247" i="4"/>
  <c r="I3260" i="4"/>
  <c r="I3273" i="4"/>
  <c r="I3286" i="4"/>
  <c r="I3299" i="4"/>
  <c r="I3312" i="4"/>
  <c r="I3325" i="4"/>
  <c r="I3338" i="4"/>
  <c r="I3351" i="4"/>
  <c r="I3364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1415" i="4"/>
  <c r="I1703" i="4"/>
  <c r="I1943" i="4"/>
  <c r="I2087" i="4"/>
  <c r="I2231" i="4"/>
  <c r="I2375" i="4"/>
  <c r="I2517" i="4"/>
  <c r="I2553" i="4"/>
  <c r="I2589" i="4"/>
  <c r="I2620" i="4"/>
  <c r="I2645" i="4"/>
  <c r="I2663" i="4"/>
  <c r="I2679" i="4"/>
  <c r="I2695" i="4"/>
  <c r="I2711" i="4"/>
  <c r="I2727" i="4"/>
  <c r="I2743" i="4"/>
  <c r="I2759" i="4"/>
  <c r="I2775" i="4"/>
  <c r="I2791" i="4"/>
  <c r="I2807" i="4"/>
  <c r="I2823" i="4"/>
  <c r="I2839" i="4"/>
  <c r="I2855" i="4"/>
  <c r="I2871" i="4"/>
  <c r="I2887" i="4"/>
  <c r="I2903" i="4"/>
  <c r="I2918" i="4"/>
  <c r="I2932" i="4"/>
  <c r="I2947" i="4"/>
  <c r="I2961" i="4"/>
  <c r="I2975" i="4"/>
  <c r="I2990" i="4"/>
  <c r="I3004" i="4"/>
  <c r="I3019" i="4"/>
  <c r="I3033" i="4"/>
  <c r="I3047" i="4"/>
  <c r="I3062" i="4"/>
  <c r="I3076" i="4"/>
  <c r="I3091" i="4"/>
  <c r="I3105" i="4"/>
  <c r="I3119" i="4"/>
  <c r="I3134" i="4"/>
  <c r="I3148" i="4"/>
  <c r="I3163" i="4"/>
  <c r="I3177" i="4"/>
  <c r="I3191" i="4"/>
  <c r="I3206" i="4"/>
  <c r="I3220" i="4"/>
  <c r="I3235" i="4"/>
  <c r="I3248" i="4"/>
  <c r="I3261" i="4"/>
  <c r="I3274" i="4"/>
  <c r="I3287" i="4"/>
  <c r="I3300" i="4"/>
  <c r="I3313" i="4"/>
  <c r="I3326" i="4"/>
  <c r="I3339" i="4"/>
  <c r="I3352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1439" i="4"/>
  <c r="I1727" i="4"/>
  <c r="I1955" i="4"/>
  <c r="I2099" i="4"/>
  <c r="I2243" i="4"/>
  <c r="I2387" i="4"/>
  <c r="I2519" i="4"/>
  <c r="I2555" i="4"/>
  <c r="I2591" i="4"/>
  <c r="I2621" i="4"/>
  <c r="I2647" i="4"/>
  <c r="I2665" i="4"/>
  <c r="I2680" i="4"/>
  <c r="I2696" i="4"/>
  <c r="I2713" i="4"/>
  <c r="I2728" i="4"/>
  <c r="I2744" i="4"/>
  <c r="I2761" i="4"/>
  <c r="I2776" i="4"/>
  <c r="I2792" i="4"/>
  <c r="I2809" i="4"/>
  <c r="I2824" i="4"/>
  <c r="I2840" i="4"/>
  <c r="I2857" i="4"/>
  <c r="I2872" i="4"/>
  <c r="I2888" i="4"/>
  <c r="I2905" i="4"/>
  <c r="I2919" i="4"/>
  <c r="I2933" i="4"/>
  <c r="I2948" i="4"/>
  <c r="I2962" i="4"/>
  <c r="I2977" i="4"/>
  <c r="I2991" i="4"/>
  <c r="I3005" i="4"/>
  <c r="I3020" i="4"/>
  <c r="I3034" i="4"/>
  <c r="I3049" i="4"/>
  <c r="I3063" i="4"/>
  <c r="I3077" i="4"/>
  <c r="I3092" i="4"/>
  <c r="I3106" i="4"/>
  <c r="I3121" i="4"/>
  <c r="I3135" i="4"/>
  <c r="I3149" i="4"/>
  <c r="I3164" i="4"/>
  <c r="I3178" i="4"/>
  <c r="I3193" i="4"/>
  <c r="I3207" i="4"/>
  <c r="I3221" i="4"/>
  <c r="I3236" i="4"/>
  <c r="I3249" i="4"/>
  <c r="I3262" i="4"/>
  <c r="I3275" i="4"/>
  <c r="I3288" i="4"/>
  <c r="I3301" i="4"/>
  <c r="I3314" i="4"/>
  <c r="I3327" i="4"/>
  <c r="I3340" i="4"/>
  <c r="I3353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1463" i="4"/>
  <c r="I1751" i="4"/>
  <c r="I1967" i="4"/>
  <c r="I2111" i="4"/>
  <c r="I2255" i="4"/>
  <c r="I2399" i="4"/>
  <c r="I2524" i="4"/>
  <c r="I2560" i="4"/>
  <c r="I2596" i="4"/>
  <c r="I2623" i="4"/>
  <c r="I2649" i="4"/>
  <c r="I2666" i="4"/>
  <c r="I2681" i="4"/>
  <c r="I2697" i="4"/>
  <c r="I2714" i="4"/>
  <c r="I2729" i="4"/>
  <c r="I2745" i="4"/>
  <c r="I2762" i="4"/>
  <c r="I2777" i="4"/>
  <c r="I2793" i="4"/>
  <c r="I2810" i="4"/>
  <c r="I2825" i="4"/>
  <c r="I2841" i="4"/>
  <c r="I2858" i="4"/>
  <c r="I2873" i="4"/>
  <c r="I2889" i="4"/>
  <c r="I2906" i="4"/>
  <c r="I2920" i="4"/>
  <c r="I2935" i="4"/>
  <c r="I2949" i="4"/>
  <c r="I2963" i="4"/>
  <c r="I2978" i="4"/>
  <c r="I2992" i="4"/>
  <c r="I3007" i="4"/>
  <c r="I3021" i="4"/>
  <c r="I3035" i="4"/>
  <c r="I3050" i="4"/>
  <c r="I3064" i="4"/>
  <c r="I3079" i="4"/>
  <c r="I3093" i="4"/>
  <c r="I3107" i="4"/>
  <c r="I3122" i="4"/>
  <c r="I3136" i="4"/>
  <c r="I3151" i="4"/>
  <c r="I3165" i="4"/>
  <c r="I3179" i="4"/>
  <c r="I3194" i="4"/>
  <c r="I3208" i="4"/>
  <c r="I3223" i="4"/>
  <c r="I3237" i="4"/>
  <c r="I3250" i="4"/>
  <c r="I3263" i="4"/>
  <c r="I3276" i="4"/>
  <c r="I3289" i="4"/>
  <c r="I3302" i="4"/>
  <c r="I3315" i="4"/>
  <c r="I3328" i="4"/>
  <c r="I3341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3667" i="4"/>
  <c r="I1487" i="4"/>
  <c r="I1775" i="4"/>
  <c r="I1979" i="4"/>
  <c r="I2123" i="4"/>
  <c r="I2267" i="4"/>
  <c r="I2411" i="4"/>
  <c r="I2525" i="4"/>
  <c r="I2561" i="4"/>
  <c r="I2597" i="4"/>
  <c r="I2625" i="4"/>
  <c r="I2651" i="4"/>
  <c r="I2667" i="4"/>
  <c r="I2683" i="4"/>
  <c r="I2699" i="4"/>
  <c r="I2715" i="4"/>
  <c r="I2731" i="4"/>
  <c r="I2747" i="4"/>
  <c r="I2763" i="4"/>
  <c r="I2779" i="4"/>
  <c r="I2795" i="4"/>
  <c r="I2811" i="4"/>
  <c r="I2827" i="4"/>
  <c r="I2843" i="4"/>
  <c r="I2859" i="4"/>
  <c r="I2875" i="4"/>
  <c r="I2891" i="4"/>
  <c r="I2907" i="4"/>
  <c r="I2921" i="4"/>
  <c r="I2936" i="4"/>
  <c r="I2950" i="4"/>
  <c r="I2965" i="4"/>
  <c r="I2979" i="4"/>
  <c r="I2993" i="4"/>
  <c r="I3008" i="4"/>
  <c r="I3022" i="4"/>
  <c r="I3037" i="4"/>
  <c r="I3051" i="4"/>
  <c r="I3065" i="4"/>
  <c r="I3080" i="4"/>
  <c r="I3094" i="4"/>
  <c r="I3109" i="4"/>
  <c r="I3123" i="4"/>
  <c r="I3137" i="4"/>
  <c r="I3152" i="4"/>
  <c r="I3166" i="4"/>
  <c r="I3181" i="4"/>
  <c r="I3195" i="4"/>
  <c r="I3209" i="4"/>
  <c r="I3224" i="4"/>
  <c r="I3238" i="4"/>
  <c r="I3251" i="4"/>
  <c r="I3264" i="4"/>
  <c r="I3277" i="4"/>
  <c r="I3290" i="4"/>
  <c r="I3303" i="4"/>
  <c r="I3316" i="4"/>
  <c r="I3329" i="4"/>
  <c r="I3343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1511" i="4"/>
  <c r="I1799" i="4"/>
  <c r="I1991" i="4"/>
  <c r="I2135" i="4"/>
  <c r="I2279" i="4"/>
  <c r="I2423" i="4"/>
  <c r="I2529" i="4"/>
  <c r="I2565" i="4"/>
  <c r="I2599" i="4"/>
  <c r="I2627" i="4"/>
  <c r="I2653" i="4"/>
  <c r="I2668" i="4"/>
  <c r="I2684" i="4"/>
  <c r="I2701" i="4"/>
  <c r="I2716" i="4"/>
  <c r="I2732" i="4"/>
  <c r="I2749" i="4"/>
  <c r="I2764" i="4"/>
  <c r="I2780" i="4"/>
  <c r="I2797" i="4"/>
  <c r="I2812" i="4"/>
  <c r="I2828" i="4"/>
  <c r="I2845" i="4"/>
  <c r="I2860" i="4"/>
  <c r="I2876" i="4"/>
  <c r="I2893" i="4"/>
  <c r="I2908" i="4"/>
  <c r="I2923" i="4"/>
  <c r="I2937" i="4"/>
  <c r="I2951" i="4"/>
  <c r="I2966" i="4"/>
  <c r="I2980" i="4"/>
  <c r="I2995" i="4"/>
  <c r="I3009" i="4"/>
  <c r="I3023" i="4"/>
  <c r="I3038" i="4"/>
  <c r="I3052" i="4"/>
  <c r="I3067" i="4"/>
  <c r="I3081" i="4"/>
  <c r="I3095" i="4"/>
  <c r="I3110" i="4"/>
  <c r="I3124" i="4"/>
  <c r="I3139" i="4"/>
  <c r="I3153" i="4"/>
  <c r="I3167" i="4"/>
  <c r="I3182" i="4"/>
  <c r="I3196" i="4"/>
  <c r="I3211" i="4"/>
  <c r="I3225" i="4"/>
  <c r="I3239" i="4"/>
  <c r="I3252" i="4"/>
  <c r="I3265" i="4"/>
  <c r="I3278" i="4"/>
  <c r="I3291" i="4"/>
  <c r="I3304" i="4"/>
  <c r="I3317" i="4"/>
  <c r="I3331" i="4"/>
  <c r="I3344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1535" i="4"/>
  <c r="I1823" i="4"/>
  <c r="I2003" i="4"/>
  <c r="I2147" i="4"/>
  <c r="I2291" i="4"/>
  <c r="I2435" i="4"/>
  <c r="I2531" i="4"/>
  <c r="I2567" i="4"/>
  <c r="I2601" i="4"/>
  <c r="I2632" i="4"/>
  <c r="I2654" i="4"/>
  <c r="I2669" i="4"/>
  <c r="I2685" i="4"/>
  <c r="I2702" i="4"/>
  <c r="I2717" i="4"/>
  <c r="I2733" i="4"/>
  <c r="I2750" i="4"/>
  <c r="I2765" i="4"/>
  <c r="I2781" i="4"/>
  <c r="I2798" i="4"/>
  <c r="I2813" i="4"/>
  <c r="I2829" i="4"/>
  <c r="I2846" i="4"/>
  <c r="I2861" i="4"/>
  <c r="I2877" i="4"/>
  <c r="I2894" i="4"/>
  <c r="I2909" i="4"/>
  <c r="I2924" i="4"/>
  <c r="I2938" i="4"/>
  <c r="I2953" i="4"/>
  <c r="I2967" i="4"/>
  <c r="I2981" i="4"/>
  <c r="I2996" i="4"/>
  <c r="I3010" i="4"/>
  <c r="I3025" i="4"/>
  <c r="I3039" i="4"/>
  <c r="I3053" i="4"/>
  <c r="I3068" i="4"/>
  <c r="I3082" i="4"/>
  <c r="I3097" i="4"/>
  <c r="I3111" i="4"/>
  <c r="I3125" i="4"/>
  <c r="I3140" i="4"/>
  <c r="I3154" i="4"/>
  <c r="I3169" i="4"/>
  <c r="I3183" i="4"/>
  <c r="I3197" i="4"/>
  <c r="I3212" i="4"/>
  <c r="I3226" i="4"/>
  <c r="I3240" i="4"/>
  <c r="I3253" i="4"/>
  <c r="I3266" i="4"/>
  <c r="I3279" i="4"/>
  <c r="I3292" i="4"/>
  <c r="I3305" i="4"/>
  <c r="I3319" i="4"/>
  <c r="I3332" i="4"/>
  <c r="I3345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1559" i="4"/>
  <c r="I1842" i="4"/>
  <c r="I2015" i="4"/>
  <c r="I2159" i="4"/>
  <c r="I2303" i="4"/>
  <c r="I2447" i="4"/>
  <c r="I2536" i="4"/>
  <c r="I2572" i="4"/>
  <c r="I2603" i="4"/>
  <c r="I2633" i="4"/>
  <c r="I2655" i="4"/>
  <c r="I2671" i="4"/>
  <c r="I2687" i="4"/>
  <c r="I2703" i="4"/>
  <c r="I2719" i="4"/>
  <c r="I2735" i="4"/>
  <c r="I2751" i="4"/>
  <c r="I2767" i="4"/>
  <c r="I2783" i="4"/>
  <c r="I2799" i="4"/>
  <c r="I2815" i="4"/>
  <c r="I2831" i="4"/>
  <c r="I2847" i="4"/>
  <c r="I2863" i="4"/>
  <c r="I2879" i="4"/>
  <c r="I2895" i="4"/>
  <c r="I2911" i="4"/>
  <c r="I2925" i="4"/>
  <c r="I2939" i="4"/>
  <c r="I2954" i="4"/>
  <c r="I2968" i="4"/>
  <c r="I2983" i="4"/>
  <c r="I2997" i="4"/>
  <c r="I3011" i="4"/>
  <c r="I3026" i="4"/>
  <c r="I3040" i="4"/>
  <c r="I3055" i="4"/>
  <c r="I3069" i="4"/>
  <c r="I3083" i="4"/>
  <c r="I3098" i="4"/>
  <c r="I3112" i="4"/>
  <c r="I3127" i="4"/>
  <c r="I3141" i="4"/>
  <c r="I3155" i="4"/>
  <c r="I3170" i="4"/>
  <c r="I3184" i="4"/>
  <c r="I3199" i="4"/>
  <c r="I3213" i="4"/>
  <c r="I3227" i="4"/>
  <c r="I3241" i="4"/>
  <c r="I3254" i="4"/>
  <c r="I3267" i="4"/>
  <c r="I3280" i="4"/>
  <c r="I3293" i="4"/>
  <c r="I3307" i="4"/>
  <c r="I3320" i="4"/>
  <c r="I3333" i="4"/>
  <c r="I3346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1583" i="4"/>
  <c r="I1862" i="4"/>
  <c r="I2027" i="4"/>
  <c r="I2171" i="4"/>
  <c r="I2315" i="4"/>
  <c r="I2459" i="4"/>
  <c r="I2537" i="4"/>
  <c r="I2573" i="4"/>
  <c r="I2608" i="4"/>
  <c r="I2635" i="4"/>
  <c r="I2656" i="4"/>
  <c r="I2672" i="4"/>
  <c r="I2689" i="4"/>
  <c r="I2704" i="4"/>
  <c r="I2720" i="4"/>
  <c r="I2737" i="4"/>
  <c r="I2752" i="4"/>
  <c r="I2768" i="4"/>
  <c r="I2785" i="4"/>
  <c r="I2800" i="4"/>
  <c r="I2816" i="4"/>
  <c r="I2833" i="4"/>
  <c r="I2848" i="4"/>
  <c r="I2864" i="4"/>
  <c r="I2881" i="4"/>
  <c r="I2896" i="4"/>
  <c r="I2912" i="4"/>
  <c r="I2926" i="4"/>
  <c r="I2941" i="4"/>
  <c r="I2955" i="4"/>
  <c r="I2969" i="4"/>
  <c r="I2984" i="4"/>
  <c r="I2998" i="4"/>
  <c r="I3013" i="4"/>
  <c r="I3027" i="4"/>
  <c r="I3041" i="4"/>
  <c r="I3056" i="4"/>
  <c r="I3070" i="4"/>
  <c r="I3085" i="4"/>
  <c r="I3099" i="4"/>
  <c r="I3113" i="4"/>
  <c r="I3128" i="4"/>
  <c r="I3142" i="4"/>
  <c r="I3157" i="4"/>
  <c r="I3171" i="4"/>
  <c r="I3185" i="4"/>
  <c r="I3200" i="4"/>
  <c r="I3214" i="4"/>
  <c r="I3229" i="4"/>
  <c r="I3242" i="4"/>
  <c r="I3255" i="4"/>
  <c r="I3268" i="4"/>
  <c r="I3281" i="4"/>
  <c r="I3295" i="4"/>
  <c r="I3308" i="4"/>
  <c r="I3321" i="4"/>
  <c r="I3334" i="4"/>
  <c r="I3347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1607" i="4"/>
  <c r="I1878" i="4"/>
  <c r="I2039" i="4"/>
  <c r="I2183" i="4"/>
  <c r="I2327" i="4"/>
  <c r="I2471" i="4"/>
  <c r="I2541" i="4"/>
  <c r="I2577" i="4"/>
  <c r="I2609" i="4"/>
  <c r="I2637" i="4"/>
  <c r="I2657" i="4"/>
  <c r="I2673" i="4"/>
  <c r="I2690" i="4"/>
  <c r="I2705" i="4"/>
  <c r="I2721" i="4"/>
  <c r="I2738" i="4"/>
  <c r="I2753" i="4"/>
  <c r="I2769" i="4"/>
  <c r="I2786" i="4"/>
  <c r="I2801" i="4"/>
  <c r="I2817" i="4"/>
  <c r="I2834" i="4"/>
  <c r="I2849" i="4"/>
  <c r="I2865" i="4"/>
  <c r="I2882" i="4"/>
  <c r="I2897" i="4"/>
  <c r="I2913" i="4"/>
  <c r="I2927" i="4"/>
  <c r="I2942" i="4"/>
  <c r="I2956" i="4"/>
  <c r="I2971" i="4"/>
  <c r="I2985" i="4"/>
  <c r="I2999" i="4"/>
  <c r="I3014" i="4"/>
  <c r="I3028" i="4"/>
  <c r="I3043" i="4"/>
  <c r="I3057" i="4"/>
  <c r="I3071" i="4"/>
  <c r="I3086" i="4"/>
  <c r="I3100" i="4"/>
  <c r="I3115" i="4"/>
  <c r="I3129" i="4"/>
  <c r="I3143" i="4"/>
  <c r="I3158" i="4"/>
  <c r="I3172" i="4"/>
  <c r="I3187" i="4"/>
  <c r="I3201" i="4"/>
  <c r="I3215" i="4"/>
  <c r="I3230" i="4"/>
  <c r="I3243" i="4"/>
  <c r="I3256" i="4"/>
  <c r="I3269" i="4"/>
  <c r="I3283" i="4"/>
  <c r="I3296" i="4"/>
  <c r="I3309" i="4"/>
  <c r="I3322" i="4"/>
  <c r="I3335" i="4"/>
  <c r="I3348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1655" i="4"/>
  <c r="I1914" i="4"/>
  <c r="I2063" i="4"/>
  <c r="I2207" i="4"/>
  <c r="I2351" i="4"/>
  <c r="I2495" i="4"/>
  <c r="I2548" i="4"/>
  <c r="I2584" i="4"/>
  <c r="I2613" i="4"/>
  <c r="I2643" i="4"/>
  <c r="I2660" i="4"/>
  <c r="I2677" i="4"/>
  <c r="I2692" i="4"/>
  <c r="I2708" i="4"/>
  <c r="I2725" i="4"/>
  <c r="I2740" i="4"/>
  <c r="I2756" i="4"/>
  <c r="I2773" i="4"/>
  <c r="I2788" i="4"/>
  <c r="I2804" i="4"/>
  <c r="I2821" i="4"/>
  <c r="I2836" i="4"/>
  <c r="I2852" i="4"/>
  <c r="I2869" i="4"/>
  <c r="I2884" i="4"/>
  <c r="I2900" i="4"/>
  <c r="I2915" i="4"/>
  <c r="I2930" i="4"/>
  <c r="I2944" i="4"/>
  <c r="I2959" i="4"/>
  <c r="I2973" i="4"/>
  <c r="I2987" i="4"/>
  <c r="I3002" i="4"/>
  <c r="I3016" i="4"/>
  <c r="I3031" i="4"/>
  <c r="I3045" i="4"/>
  <c r="I3059" i="4"/>
  <c r="I3074" i="4"/>
  <c r="I3088" i="4"/>
  <c r="I3103" i="4"/>
  <c r="I3117" i="4"/>
  <c r="I3131" i="4"/>
  <c r="I3146" i="4"/>
  <c r="I3160" i="4"/>
  <c r="I3175" i="4"/>
  <c r="I3189" i="4"/>
  <c r="I3203" i="4"/>
  <c r="I3218" i="4"/>
  <c r="I3232" i="4"/>
  <c r="I3245" i="4"/>
  <c r="I3259" i="4"/>
  <c r="I3272" i="4"/>
  <c r="I3285" i="4"/>
  <c r="I3298" i="4"/>
  <c r="I3311" i="4"/>
  <c r="I3324" i="4"/>
  <c r="I3337" i="4"/>
  <c r="I3350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1631" i="4"/>
  <c r="I2691" i="4"/>
  <c r="I2883" i="4"/>
  <c r="I3058" i="4"/>
  <c r="I3231" i="4"/>
  <c r="I3386" i="4"/>
  <c r="I3530" i="4"/>
  <c r="I3662" i="4"/>
  <c r="I3693" i="4"/>
  <c r="I3715" i="4"/>
  <c r="I3737" i="4"/>
  <c r="I3757" i="4"/>
  <c r="I3776" i="4"/>
  <c r="I3798" i="4"/>
  <c r="I3818" i="4"/>
  <c r="I3837" i="4"/>
  <c r="I3859" i="4"/>
  <c r="I3881" i="4"/>
  <c r="I3901" i="4"/>
  <c r="I3920" i="4"/>
  <c r="I3942" i="4"/>
  <c r="I3962" i="4"/>
  <c r="I3981" i="4"/>
  <c r="I4003" i="4"/>
  <c r="I4025" i="4"/>
  <c r="I4041" i="4"/>
  <c r="I4061" i="4"/>
  <c r="I4077" i="4"/>
  <c r="I4097" i="4"/>
  <c r="I4113" i="4"/>
  <c r="I4133" i="4"/>
  <c r="I4149" i="4"/>
  <c r="I4165" i="4"/>
  <c r="I4180" i="4"/>
  <c r="I4194" i="4"/>
  <c r="I4208" i="4"/>
  <c r="I4223" i="4"/>
  <c r="I4237" i="4"/>
  <c r="I4252" i="4"/>
  <c r="I4266" i="4"/>
  <c r="I4280" i="4"/>
  <c r="I4293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1898" i="4"/>
  <c r="I2707" i="4"/>
  <c r="I2899" i="4"/>
  <c r="I3073" i="4"/>
  <c r="I3244" i="4"/>
  <c r="I3398" i="4"/>
  <c r="I3542" i="4"/>
  <c r="I3673" i="4"/>
  <c r="I3697" i="4"/>
  <c r="I3716" i="4"/>
  <c r="I3738" i="4"/>
  <c r="I3758" i="4"/>
  <c r="I3777" i="4"/>
  <c r="I3799" i="4"/>
  <c r="I3821" i="4"/>
  <c r="I3841" i="4"/>
  <c r="I3860" i="4"/>
  <c r="I3882" i="4"/>
  <c r="I3902" i="4"/>
  <c r="I3921" i="4"/>
  <c r="I3943" i="4"/>
  <c r="I3965" i="4"/>
  <c r="I3985" i="4"/>
  <c r="I4004" i="4"/>
  <c r="I4026" i="4"/>
  <c r="I4045" i="4"/>
  <c r="I4062" i="4"/>
  <c r="I4081" i="4"/>
  <c r="I4098" i="4"/>
  <c r="I4117" i="4"/>
  <c r="I4134" i="4"/>
  <c r="I4152" i="4"/>
  <c r="I4166" i="4"/>
  <c r="I4181" i="4"/>
  <c r="I4195" i="4"/>
  <c r="I4209" i="4"/>
  <c r="I4224" i="4"/>
  <c r="I4238" i="4"/>
  <c r="I4253" i="4"/>
  <c r="I4267" i="4"/>
  <c r="I4281" i="4"/>
  <c r="I4295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2051" i="4"/>
  <c r="I2723" i="4"/>
  <c r="I2914" i="4"/>
  <c r="I3087" i="4"/>
  <c r="I3257" i="4"/>
  <c r="I3410" i="4"/>
  <c r="I3554" i="4"/>
  <c r="I3674" i="4"/>
  <c r="I3698" i="4"/>
  <c r="I3717" i="4"/>
  <c r="I3739" i="4"/>
  <c r="I3761" i="4"/>
  <c r="I3781" i="4"/>
  <c r="I3800" i="4"/>
  <c r="I3822" i="4"/>
  <c r="I3842" i="4"/>
  <c r="I3861" i="4"/>
  <c r="I3883" i="4"/>
  <c r="I3905" i="4"/>
  <c r="I3925" i="4"/>
  <c r="I3944" i="4"/>
  <c r="I3966" i="4"/>
  <c r="I3986" i="4"/>
  <c r="I4005" i="4"/>
  <c r="I4027" i="4"/>
  <c r="I4046" i="4"/>
  <c r="I4063" i="4"/>
  <c r="I4082" i="4"/>
  <c r="I4099" i="4"/>
  <c r="I4118" i="4"/>
  <c r="I4135" i="4"/>
  <c r="I4153" i="4"/>
  <c r="I4168" i="4"/>
  <c r="I4182" i="4"/>
  <c r="I4196" i="4"/>
  <c r="I4211" i="4"/>
  <c r="I4225" i="4"/>
  <c r="I4240" i="4"/>
  <c r="I4254" i="4"/>
  <c r="I4268" i="4"/>
  <c r="I4283" i="4"/>
  <c r="I4296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2195" i="4"/>
  <c r="I2739" i="4"/>
  <c r="I2929" i="4"/>
  <c r="I3101" i="4"/>
  <c r="I3271" i="4"/>
  <c r="I3422" i="4"/>
  <c r="I3566" i="4"/>
  <c r="I3679" i="4"/>
  <c r="I3701" i="4"/>
  <c r="I3721" i="4"/>
  <c r="I3740" i="4"/>
  <c r="I3762" i="4"/>
  <c r="I3782" i="4"/>
  <c r="I3801" i="4"/>
  <c r="I3823" i="4"/>
  <c r="I3845" i="4"/>
  <c r="I3865" i="4"/>
  <c r="I3884" i="4"/>
  <c r="I3906" i="4"/>
  <c r="I3926" i="4"/>
  <c r="I3945" i="4"/>
  <c r="I3967" i="4"/>
  <c r="I3989" i="4"/>
  <c r="I4009" i="4"/>
  <c r="I4028" i="4"/>
  <c r="I4048" i="4"/>
  <c r="I4064" i="4"/>
  <c r="I4084" i="4"/>
  <c r="I4100" i="4"/>
  <c r="I4120" i="4"/>
  <c r="I4136" i="4"/>
  <c r="I4154" i="4"/>
  <c r="I4169" i="4"/>
  <c r="I4183" i="4"/>
  <c r="I4197" i="4"/>
  <c r="I4212" i="4"/>
  <c r="I4226" i="4"/>
  <c r="I4241" i="4"/>
  <c r="I4255" i="4"/>
  <c r="I4269" i="4"/>
  <c r="I4284" i="4"/>
  <c r="I4297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2339" i="4"/>
  <c r="I2755" i="4"/>
  <c r="I2943" i="4"/>
  <c r="I3116" i="4"/>
  <c r="I3284" i="4"/>
  <c r="I3434" i="4"/>
  <c r="I3578" i="4"/>
  <c r="I3680" i="4"/>
  <c r="I3702" i="4"/>
  <c r="I3722" i="4"/>
  <c r="I3741" i="4"/>
  <c r="I3763" i="4"/>
  <c r="I3785" i="4"/>
  <c r="I3805" i="4"/>
  <c r="I3824" i="4"/>
  <c r="I3846" i="4"/>
  <c r="I3866" i="4"/>
  <c r="I3885" i="4"/>
  <c r="I3907" i="4"/>
  <c r="I3929" i="4"/>
  <c r="I3949" i="4"/>
  <c r="I3968" i="4"/>
  <c r="I3990" i="4"/>
  <c r="I4010" i="4"/>
  <c r="I4029" i="4"/>
  <c r="I4049" i="4"/>
  <c r="I4065" i="4"/>
  <c r="I4085" i="4"/>
  <c r="I4101" i="4"/>
  <c r="I4121" i="4"/>
  <c r="I4137" i="4"/>
  <c r="I4156" i="4"/>
  <c r="I4170" i="4"/>
  <c r="I4184" i="4"/>
  <c r="I4199" i="4"/>
  <c r="I4213" i="4"/>
  <c r="I4228" i="4"/>
  <c r="I4242" i="4"/>
  <c r="I4256" i="4"/>
  <c r="I4271" i="4"/>
  <c r="I4285" i="4"/>
  <c r="I4298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2483" i="4"/>
  <c r="I2771" i="4"/>
  <c r="I2957" i="4"/>
  <c r="I3130" i="4"/>
  <c r="I3297" i="4"/>
  <c r="I3446" i="4"/>
  <c r="I3590" i="4"/>
  <c r="I3681" i="4"/>
  <c r="I3703" i="4"/>
  <c r="I3725" i="4"/>
  <c r="I3745" i="4"/>
  <c r="I3764" i="4"/>
  <c r="I3786" i="4"/>
  <c r="I3806" i="4"/>
  <c r="I3825" i="4"/>
  <c r="I3847" i="4"/>
  <c r="I3869" i="4"/>
  <c r="I3889" i="4"/>
  <c r="I3908" i="4"/>
  <c r="I3930" i="4"/>
  <c r="I3950" i="4"/>
  <c r="I3969" i="4"/>
  <c r="I3991" i="4"/>
  <c r="I4013" i="4"/>
  <c r="I4033" i="4"/>
  <c r="I4050" i="4"/>
  <c r="I4069" i="4"/>
  <c r="I4086" i="4"/>
  <c r="I4105" i="4"/>
  <c r="I4122" i="4"/>
  <c r="I4141" i="4"/>
  <c r="I4157" i="4"/>
  <c r="I4171" i="4"/>
  <c r="I4185" i="4"/>
  <c r="I4200" i="4"/>
  <c r="I4214" i="4"/>
  <c r="I4229" i="4"/>
  <c r="I4243" i="4"/>
  <c r="I4257" i="4"/>
  <c r="I4272" i="4"/>
  <c r="I4286" i="4"/>
  <c r="I4299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2543" i="4"/>
  <c r="I2787" i="4"/>
  <c r="I2972" i="4"/>
  <c r="I3145" i="4"/>
  <c r="I3310" i="4"/>
  <c r="I3458" i="4"/>
  <c r="I3602" i="4"/>
  <c r="I3685" i="4"/>
  <c r="I3704" i="4"/>
  <c r="I3726" i="4"/>
  <c r="I3746" i="4"/>
  <c r="I3765" i="4"/>
  <c r="I3787" i="4"/>
  <c r="I3809" i="4"/>
  <c r="I3829" i="4"/>
  <c r="I3848" i="4"/>
  <c r="I3870" i="4"/>
  <c r="I3890" i="4"/>
  <c r="I3909" i="4"/>
  <c r="I3931" i="4"/>
  <c r="I3953" i="4"/>
  <c r="I3973" i="4"/>
  <c r="I3992" i="4"/>
  <c r="I4014" i="4"/>
  <c r="I4034" i="4"/>
  <c r="I4051" i="4"/>
  <c r="I4070" i="4"/>
  <c r="I4087" i="4"/>
  <c r="I4106" i="4"/>
  <c r="I4123" i="4"/>
  <c r="I4142" i="4"/>
  <c r="I4158" i="4"/>
  <c r="I4172" i="4"/>
  <c r="I4187" i="4"/>
  <c r="I4201" i="4"/>
  <c r="I4216" i="4"/>
  <c r="I4230" i="4"/>
  <c r="I4244" i="4"/>
  <c r="I4259" i="4"/>
  <c r="I4273" i="4"/>
  <c r="I4287" i="4"/>
  <c r="I4300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2579" i="4"/>
  <c r="I2803" i="4"/>
  <c r="I2986" i="4"/>
  <c r="I3159" i="4"/>
  <c r="I3323" i="4"/>
  <c r="I3470" i="4"/>
  <c r="I3614" i="4"/>
  <c r="I3686" i="4"/>
  <c r="I3705" i="4"/>
  <c r="I3727" i="4"/>
  <c r="I3749" i="4"/>
  <c r="I3769" i="4"/>
  <c r="I3788" i="4"/>
  <c r="I3810" i="4"/>
  <c r="I3830" i="4"/>
  <c r="I3849" i="4"/>
  <c r="I3871" i="4"/>
  <c r="I3893" i="4"/>
  <c r="I3913" i="4"/>
  <c r="I3932" i="4"/>
  <c r="I3954" i="4"/>
  <c r="I3974" i="4"/>
  <c r="I3993" i="4"/>
  <c r="I4015" i="4"/>
  <c r="I4036" i="4"/>
  <c r="I4052" i="4"/>
  <c r="I4072" i="4"/>
  <c r="I4088" i="4"/>
  <c r="I4108" i="4"/>
  <c r="I4124" i="4"/>
  <c r="I4144" i="4"/>
  <c r="I4159" i="4"/>
  <c r="I4173" i="4"/>
  <c r="I4188" i="4"/>
  <c r="I4202" i="4"/>
  <c r="I4217" i="4"/>
  <c r="I4231" i="4"/>
  <c r="I4245" i="4"/>
  <c r="I4260" i="4"/>
  <c r="I4274" i="4"/>
  <c r="I4288" i="4"/>
  <c r="I4301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2611" i="4"/>
  <c r="I2819" i="4"/>
  <c r="I3001" i="4"/>
  <c r="I3173" i="4"/>
  <c r="I3336" i="4"/>
  <c r="I3482" i="4"/>
  <c r="I3626" i="4"/>
  <c r="I3689" i="4"/>
  <c r="I3709" i="4"/>
  <c r="I3728" i="4"/>
  <c r="I3750" i="4"/>
  <c r="I3770" i="4"/>
  <c r="I3789" i="4"/>
  <c r="I3811" i="4"/>
  <c r="I3833" i="4"/>
  <c r="I3853" i="4"/>
  <c r="I3872" i="4"/>
  <c r="I3894" i="4"/>
  <c r="I3914" i="4"/>
  <c r="I3933" i="4"/>
  <c r="I3955" i="4"/>
  <c r="I3977" i="4"/>
  <c r="I3997" i="4"/>
  <c r="I4016" i="4"/>
  <c r="I4037" i="4"/>
  <c r="I4053" i="4"/>
  <c r="I4073" i="4"/>
  <c r="I4089" i="4"/>
  <c r="I4109" i="4"/>
  <c r="I4125" i="4"/>
  <c r="I4145" i="4"/>
  <c r="I4160" i="4"/>
  <c r="I4175" i="4"/>
  <c r="I4189" i="4"/>
  <c r="I4204" i="4"/>
  <c r="I4218" i="4"/>
  <c r="I4232" i="4"/>
  <c r="I4247" i="4"/>
  <c r="I4261" i="4"/>
  <c r="I4276" i="4"/>
  <c r="I4289" i="4"/>
  <c r="I4302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2639" i="4"/>
  <c r="I2835" i="4"/>
  <c r="I3015" i="4"/>
  <c r="I3188" i="4"/>
  <c r="I3349" i="4"/>
  <c r="I3494" i="4"/>
  <c r="I3638" i="4"/>
  <c r="I3690" i="4"/>
  <c r="I3710" i="4"/>
  <c r="I3729" i="4"/>
  <c r="I3751" i="4"/>
  <c r="I3773" i="4"/>
  <c r="I3793" i="4"/>
  <c r="I3812" i="4"/>
  <c r="I3834" i="4"/>
  <c r="I3854" i="4"/>
  <c r="I3873" i="4"/>
  <c r="I3895" i="4"/>
  <c r="I3917" i="4"/>
  <c r="I3937" i="4"/>
  <c r="I3956" i="4"/>
  <c r="I3978" i="4"/>
  <c r="I3998" i="4"/>
  <c r="I4017" i="4"/>
  <c r="I4038" i="4"/>
  <c r="I4057" i="4"/>
  <c r="I4074" i="4"/>
  <c r="I4093" i="4"/>
  <c r="I4110" i="4"/>
  <c r="I4129" i="4"/>
  <c r="I4146" i="4"/>
  <c r="I4161" i="4"/>
  <c r="I4176" i="4"/>
  <c r="I4190" i="4"/>
  <c r="I4205" i="4"/>
  <c r="I4219" i="4"/>
  <c r="I4233" i="4"/>
  <c r="I4248" i="4"/>
  <c r="I4262" i="4"/>
  <c r="I4277" i="4"/>
  <c r="I4290" i="4"/>
  <c r="I4303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2659" i="4"/>
  <c r="I2851" i="4"/>
  <c r="I3029" i="4"/>
  <c r="I3202" i="4"/>
  <c r="I3362" i="4"/>
  <c r="I3506" i="4"/>
  <c r="I3650" i="4"/>
  <c r="I3691" i="4"/>
  <c r="I3713" i="4"/>
  <c r="I3733" i="4"/>
  <c r="I3752" i="4"/>
  <c r="I3774" i="4"/>
  <c r="I3794" i="4"/>
  <c r="I3813" i="4"/>
  <c r="I3835" i="4"/>
  <c r="I3857" i="4"/>
  <c r="I3877" i="4"/>
  <c r="I3896" i="4"/>
  <c r="I3918" i="4"/>
  <c r="I3938" i="4"/>
  <c r="I3957" i="4"/>
  <c r="I3979" i="4"/>
  <c r="I4001" i="4"/>
  <c r="I4021" i="4"/>
  <c r="I4039" i="4"/>
  <c r="I4058" i="4"/>
  <c r="I4075" i="4"/>
  <c r="I4094" i="4"/>
  <c r="I4111" i="4"/>
  <c r="I4130" i="4"/>
  <c r="I4147" i="4"/>
  <c r="I4163" i="4"/>
  <c r="I4177" i="4"/>
  <c r="I4192" i="4"/>
  <c r="I4206" i="4"/>
  <c r="I4220" i="4"/>
  <c r="I4235" i="4"/>
  <c r="I4249" i="4"/>
  <c r="I4264" i="4"/>
  <c r="I4278" i="4"/>
  <c r="I4291" i="4"/>
  <c r="I4304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2675" i="4"/>
  <c r="I3797" i="4"/>
  <c r="I4040" i="4"/>
  <c r="I4236" i="4"/>
  <c r="I4390" i="4"/>
  <c r="I4504" i="4"/>
  <c r="I4564" i="4"/>
  <c r="I4598" i="4"/>
  <c r="I4624" i="4"/>
  <c r="I4657" i="4"/>
  <c r="I4683" i="4"/>
  <c r="I4714" i="4"/>
  <c r="I4741" i="4"/>
  <c r="I4765" i="4"/>
  <c r="I4789" i="4"/>
  <c r="I4813" i="4"/>
  <c r="I4836" i="4"/>
  <c r="I4856" i="4"/>
  <c r="I4875" i="4"/>
  <c r="I4897" i="4"/>
  <c r="I4918" i="4"/>
  <c r="I4936" i="4"/>
  <c r="I4958" i="4"/>
  <c r="I4976" i="4"/>
  <c r="I4990" i="4"/>
  <c r="I5005" i="4"/>
  <c r="I5019" i="4"/>
  <c r="I5034" i="4"/>
  <c r="I5048" i="4"/>
  <c r="I5062" i="4"/>
  <c r="I5077" i="4"/>
  <c r="I5091" i="4"/>
  <c r="I5106" i="4"/>
  <c r="I5120" i="4"/>
  <c r="I5134" i="4"/>
  <c r="I5149" i="4"/>
  <c r="I5163" i="4"/>
  <c r="I5178" i="4"/>
  <c r="I5192" i="4"/>
  <c r="I5206" i="4"/>
  <c r="I5221" i="4"/>
  <c r="I5235" i="4"/>
  <c r="I5250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2867" i="4"/>
  <c r="I3817" i="4"/>
  <c r="I4060" i="4"/>
  <c r="I4250" i="4"/>
  <c r="I4402" i="4"/>
  <c r="I4510" i="4"/>
  <c r="I4570" i="4"/>
  <c r="I4599" i="4"/>
  <c r="I4630" i="4"/>
  <c r="I4658" i="4"/>
  <c r="I4684" i="4"/>
  <c r="I4717" i="4"/>
  <c r="I4742" i="4"/>
  <c r="I4766" i="4"/>
  <c r="I4790" i="4"/>
  <c r="I4814" i="4"/>
  <c r="I4837" i="4"/>
  <c r="I4858" i="4"/>
  <c r="I4876" i="4"/>
  <c r="I4898" i="4"/>
  <c r="I4920" i="4"/>
  <c r="I4940" i="4"/>
  <c r="I4959" i="4"/>
  <c r="I4977" i="4"/>
  <c r="I4992" i="4"/>
  <c r="I5006" i="4"/>
  <c r="I5020" i="4"/>
  <c r="I5035" i="4"/>
  <c r="I5049" i="4"/>
  <c r="I5064" i="4"/>
  <c r="I5078" i="4"/>
  <c r="I5092" i="4"/>
  <c r="I5107" i="4"/>
  <c r="I5121" i="4"/>
  <c r="I5136" i="4"/>
  <c r="I5150" i="4"/>
  <c r="I5164" i="4"/>
  <c r="I5179" i="4"/>
  <c r="I5193" i="4"/>
  <c r="I5208" i="4"/>
  <c r="I5222" i="4"/>
  <c r="I5236" i="4"/>
  <c r="I5251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3044" i="4"/>
  <c r="I3836" i="4"/>
  <c r="I4076" i="4"/>
  <c r="I4265" i="4"/>
  <c r="I4414" i="4"/>
  <c r="I4516" i="4"/>
  <c r="I4574" i="4"/>
  <c r="I4600" i="4"/>
  <c r="I4633" i="4"/>
  <c r="I4659" i="4"/>
  <c r="I4690" i="4"/>
  <c r="I4718" i="4"/>
  <c r="I4743" i="4"/>
  <c r="I4767" i="4"/>
  <c r="I4791" i="4"/>
  <c r="I4815" i="4"/>
  <c r="I4838" i="4"/>
  <c r="I4860" i="4"/>
  <c r="I4880" i="4"/>
  <c r="I4899" i="4"/>
  <c r="I4921" i="4"/>
  <c r="I4942" i="4"/>
  <c r="I4960" i="4"/>
  <c r="I4978" i="4"/>
  <c r="I4993" i="4"/>
  <c r="I5007" i="4"/>
  <c r="I5022" i="4"/>
  <c r="I5036" i="4"/>
  <c r="I5050" i="4"/>
  <c r="I5065" i="4"/>
  <c r="I5079" i="4"/>
  <c r="I5094" i="4"/>
  <c r="I5108" i="4"/>
  <c r="I5122" i="4"/>
  <c r="I5137" i="4"/>
  <c r="I5151" i="4"/>
  <c r="I5166" i="4"/>
  <c r="I5180" i="4"/>
  <c r="I5194" i="4"/>
  <c r="I5209" i="4"/>
  <c r="I5223" i="4"/>
  <c r="I5238" i="4"/>
  <c r="I5252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3217" i="4"/>
  <c r="I3858" i="4"/>
  <c r="I4096" i="4"/>
  <c r="I4279" i="4"/>
  <c r="I4426" i="4"/>
  <c r="I4522" i="4"/>
  <c r="I4575" i="4"/>
  <c r="I4606" i="4"/>
  <c r="I4634" i="4"/>
  <c r="I4660" i="4"/>
  <c r="I4693" i="4"/>
  <c r="I4719" i="4"/>
  <c r="I4744" i="4"/>
  <c r="I4768" i="4"/>
  <c r="I4792" i="4"/>
  <c r="I4816" i="4"/>
  <c r="I4839" i="4"/>
  <c r="I4861" i="4"/>
  <c r="I4882" i="4"/>
  <c r="I4900" i="4"/>
  <c r="I4922" i="4"/>
  <c r="I4944" i="4"/>
  <c r="I4964" i="4"/>
  <c r="I4980" i="4"/>
  <c r="I4994" i="4"/>
  <c r="I5008" i="4"/>
  <c r="I5023" i="4"/>
  <c r="I5037" i="4"/>
  <c r="I5052" i="4"/>
  <c r="I5066" i="4"/>
  <c r="I5080" i="4"/>
  <c r="I5095" i="4"/>
  <c r="I5109" i="4"/>
  <c r="I5124" i="4"/>
  <c r="I5138" i="4"/>
  <c r="I5152" i="4"/>
  <c r="I5167" i="4"/>
  <c r="I5181" i="4"/>
  <c r="I5196" i="4"/>
  <c r="I5210" i="4"/>
  <c r="I5224" i="4"/>
  <c r="I5239" i="4"/>
  <c r="I5253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3374" i="4"/>
  <c r="I3878" i="4"/>
  <c r="I4112" i="4"/>
  <c r="I4292" i="4"/>
  <c r="I4438" i="4"/>
  <c r="I4528" i="4"/>
  <c r="I4576" i="4"/>
  <c r="I4609" i="4"/>
  <c r="I4635" i="4"/>
  <c r="I4666" i="4"/>
  <c r="I4694" i="4"/>
  <c r="I4720" i="4"/>
  <c r="I4750" i="4"/>
  <c r="I4774" i="4"/>
  <c r="I4798" i="4"/>
  <c r="I4822" i="4"/>
  <c r="I4840" i="4"/>
  <c r="I4862" i="4"/>
  <c r="I4884" i="4"/>
  <c r="I4904" i="4"/>
  <c r="I4923" i="4"/>
  <c r="I4945" i="4"/>
  <c r="I4966" i="4"/>
  <c r="I4981" i="4"/>
  <c r="I4995" i="4"/>
  <c r="I5010" i="4"/>
  <c r="I5024" i="4"/>
  <c r="I5038" i="4"/>
  <c r="I5053" i="4"/>
  <c r="I5067" i="4"/>
  <c r="I5082" i="4"/>
  <c r="I5096" i="4"/>
  <c r="I5110" i="4"/>
  <c r="I5125" i="4"/>
  <c r="I5139" i="4"/>
  <c r="I5154" i="4"/>
  <c r="I5168" i="4"/>
  <c r="I5182" i="4"/>
  <c r="I5197" i="4"/>
  <c r="I5211" i="4"/>
  <c r="I5226" i="4"/>
  <c r="I5240" i="4"/>
  <c r="I5254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3518" i="4"/>
  <c r="I3897" i="4"/>
  <c r="I4132" i="4"/>
  <c r="I4305" i="4"/>
  <c r="I4450" i="4"/>
  <c r="I4534" i="4"/>
  <c r="I4582" i="4"/>
  <c r="I4610" i="4"/>
  <c r="I4636" i="4"/>
  <c r="I4669" i="4"/>
  <c r="I4695" i="4"/>
  <c r="I4726" i="4"/>
  <c r="I4752" i="4"/>
  <c r="I4776" i="4"/>
  <c r="I4800" i="4"/>
  <c r="I4824" i="4"/>
  <c r="I4844" i="4"/>
  <c r="I4863" i="4"/>
  <c r="I4885" i="4"/>
  <c r="I4906" i="4"/>
  <c r="I4924" i="4"/>
  <c r="I4946" i="4"/>
  <c r="I4968" i="4"/>
  <c r="I4982" i="4"/>
  <c r="I4996" i="4"/>
  <c r="I5011" i="4"/>
  <c r="I5025" i="4"/>
  <c r="I5040" i="4"/>
  <c r="I5054" i="4"/>
  <c r="I5068" i="4"/>
  <c r="I5083" i="4"/>
  <c r="I5097" i="4"/>
  <c r="I5112" i="4"/>
  <c r="I5126" i="4"/>
  <c r="I5140" i="4"/>
  <c r="I5155" i="4"/>
  <c r="I5169" i="4"/>
  <c r="I5184" i="4"/>
  <c r="I5198" i="4"/>
  <c r="I5212" i="4"/>
  <c r="I5227" i="4"/>
  <c r="I5241" i="4"/>
  <c r="I5256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3661" i="4"/>
  <c r="I3919" i="4"/>
  <c r="I4148" i="4"/>
  <c r="I4318" i="4"/>
  <c r="I4462" i="4"/>
  <c r="I4540" i="4"/>
  <c r="I4585" i="4"/>
  <c r="I4611" i="4"/>
  <c r="I4642" i="4"/>
  <c r="I4670" i="4"/>
  <c r="I4696" i="4"/>
  <c r="I4729" i="4"/>
  <c r="I4753" i="4"/>
  <c r="I4777" i="4"/>
  <c r="I4801" i="4"/>
  <c r="I4825" i="4"/>
  <c r="I4846" i="4"/>
  <c r="I4864" i="4"/>
  <c r="I4886" i="4"/>
  <c r="I4908" i="4"/>
  <c r="I4928" i="4"/>
  <c r="I4947" i="4"/>
  <c r="I4969" i="4"/>
  <c r="I4983" i="4"/>
  <c r="I4998" i="4"/>
  <c r="I5012" i="4"/>
  <c r="I5026" i="4"/>
  <c r="I5041" i="4"/>
  <c r="I5055" i="4"/>
  <c r="I5070" i="4"/>
  <c r="I5084" i="4"/>
  <c r="I5098" i="4"/>
  <c r="I5113" i="4"/>
  <c r="I5127" i="4"/>
  <c r="I5142" i="4"/>
  <c r="I5156" i="4"/>
  <c r="I5170" i="4"/>
  <c r="I5185" i="4"/>
  <c r="I5199" i="4"/>
  <c r="I5214" i="4"/>
  <c r="I5228" i="4"/>
  <c r="I5242" i="4"/>
  <c r="I5257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3692" i="4"/>
  <c r="I3941" i="4"/>
  <c r="I4164" i="4"/>
  <c r="I4330" i="4"/>
  <c r="I4474" i="4"/>
  <c r="I4546" i="4"/>
  <c r="I4586" i="4"/>
  <c r="I4612" i="4"/>
  <c r="I4645" i="4"/>
  <c r="I4671" i="4"/>
  <c r="I4702" i="4"/>
  <c r="I4730" i="4"/>
  <c r="I4754" i="4"/>
  <c r="I4778" i="4"/>
  <c r="I4802" i="4"/>
  <c r="I4826" i="4"/>
  <c r="I4848" i="4"/>
  <c r="I4868" i="4"/>
  <c r="I4887" i="4"/>
  <c r="I4909" i="4"/>
  <c r="I4930" i="4"/>
  <c r="I4948" i="4"/>
  <c r="I4970" i="4"/>
  <c r="I4984" i="4"/>
  <c r="I4999" i="4"/>
  <c r="I5013" i="4"/>
  <c r="I5028" i="4"/>
  <c r="I5042" i="4"/>
  <c r="I5056" i="4"/>
  <c r="I5071" i="4"/>
  <c r="I5085" i="4"/>
  <c r="I5100" i="4"/>
  <c r="I5114" i="4"/>
  <c r="I5128" i="4"/>
  <c r="I5143" i="4"/>
  <c r="I5157" i="4"/>
  <c r="I5172" i="4"/>
  <c r="I5186" i="4"/>
  <c r="I5200" i="4"/>
  <c r="I5215" i="4"/>
  <c r="I5229" i="4"/>
  <c r="I5244" i="4"/>
  <c r="I5258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3714" i="4"/>
  <c r="I3961" i="4"/>
  <c r="I4178" i="4"/>
  <c r="I4342" i="4"/>
  <c r="I4480" i="4"/>
  <c r="I4550" i="4"/>
  <c r="I4587" i="4"/>
  <c r="I4618" i="4"/>
  <c r="I4646" i="4"/>
  <c r="I4672" i="4"/>
  <c r="I4705" i="4"/>
  <c r="I4731" i="4"/>
  <c r="I4755" i="4"/>
  <c r="I4779" i="4"/>
  <c r="I4803" i="4"/>
  <c r="I4827" i="4"/>
  <c r="I4849" i="4"/>
  <c r="I4870" i="4"/>
  <c r="I4888" i="4"/>
  <c r="I4910" i="4"/>
  <c r="I4932" i="4"/>
  <c r="I4952" i="4"/>
  <c r="I4971" i="4"/>
  <c r="I4986" i="4"/>
  <c r="I5000" i="4"/>
  <c r="I5014" i="4"/>
  <c r="I5029" i="4"/>
  <c r="I5043" i="4"/>
  <c r="I5058" i="4"/>
  <c r="I5072" i="4"/>
  <c r="I5086" i="4"/>
  <c r="I5101" i="4"/>
  <c r="I5115" i="4"/>
  <c r="I5130" i="4"/>
  <c r="I5144" i="4"/>
  <c r="I5158" i="4"/>
  <c r="I5173" i="4"/>
  <c r="I5187" i="4"/>
  <c r="I5202" i="4"/>
  <c r="I5216" i="4"/>
  <c r="I5230" i="4"/>
  <c r="I5245" i="4"/>
  <c r="I5259" i="4"/>
  <c r="I5272" i="4"/>
  <c r="I5284" i="4"/>
  <c r="I5296" i="4"/>
  <c r="I5308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3734" i="4"/>
  <c r="I3980" i="4"/>
  <c r="I4193" i="4"/>
  <c r="I4354" i="4"/>
  <c r="I4486" i="4"/>
  <c r="I4552" i="4"/>
  <c r="I4588" i="4"/>
  <c r="I4621" i="4"/>
  <c r="I4647" i="4"/>
  <c r="I4678" i="4"/>
  <c r="I4706" i="4"/>
  <c r="I4732" i="4"/>
  <c r="I4756" i="4"/>
  <c r="I4780" i="4"/>
  <c r="I4804" i="4"/>
  <c r="I4828" i="4"/>
  <c r="I4850" i="4"/>
  <c r="I4872" i="4"/>
  <c r="I4892" i="4"/>
  <c r="I4911" i="4"/>
  <c r="I4933" i="4"/>
  <c r="I4954" i="4"/>
  <c r="I4972" i="4"/>
  <c r="I4987" i="4"/>
  <c r="I5001" i="4"/>
  <c r="I5016" i="4"/>
  <c r="I5030" i="4"/>
  <c r="I5044" i="4"/>
  <c r="I5059" i="4"/>
  <c r="I5073" i="4"/>
  <c r="I5088" i="4"/>
  <c r="I5102" i="4"/>
  <c r="I5116" i="4"/>
  <c r="I5131" i="4"/>
  <c r="I5145" i="4"/>
  <c r="I5160" i="4"/>
  <c r="I5174" i="4"/>
  <c r="I5188" i="4"/>
  <c r="I5203" i="4"/>
  <c r="I5217" i="4"/>
  <c r="I5232" i="4"/>
  <c r="I5246" i="4"/>
  <c r="I5260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3775" i="4"/>
  <c r="I4022" i="4"/>
  <c r="I4221" i="4"/>
  <c r="I4378" i="4"/>
  <c r="I4498" i="4"/>
  <c r="I4562" i="4"/>
  <c r="I4597" i="4"/>
  <c r="I4623" i="4"/>
  <c r="I4654" i="4"/>
  <c r="I4682" i="4"/>
  <c r="I4708" i="4"/>
  <c r="I4740" i="4"/>
  <c r="I4764" i="4"/>
  <c r="I4788" i="4"/>
  <c r="I4812" i="4"/>
  <c r="I4834" i="4"/>
  <c r="I4852" i="4"/>
  <c r="I4874" i="4"/>
  <c r="I4896" i="4"/>
  <c r="I4916" i="4"/>
  <c r="I4935" i="4"/>
  <c r="I4957" i="4"/>
  <c r="I4975" i="4"/>
  <c r="I4989" i="4"/>
  <c r="I5004" i="4"/>
  <c r="I5018" i="4"/>
  <c r="I5032" i="4"/>
  <c r="I5047" i="4"/>
  <c r="I5061" i="4"/>
  <c r="I5076" i="4"/>
  <c r="I5090" i="4"/>
  <c r="I5104" i="4"/>
  <c r="I5119" i="4"/>
  <c r="I5133" i="4"/>
  <c r="I5148" i="4"/>
  <c r="I5162" i="4"/>
  <c r="I5176" i="4"/>
  <c r="I5191" i="4"/>
  <c r="I5205" i="4"/>
  <c r="I5220" i="4"/>
  <c r="I5234" i="4"/>
  <c r="I5248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3753" i="4"/>
  <c r="I4762" i="4"/>
  <c r="I5002" i="4"/>
  <c r="I5175" i="4"/>
  <c r="I5334" i="4"/>
  <c r="I5478" i="4"/>
  <c r="I5622" i="4"/>
  <c r="I5766" i="4"/>
  <c r="I5910" i="4"/>
  <c r="I6000" i="4"/>
  <c r="I6025" i="4"/>
  <c r="I6047" i="4"/>
  <c r="I6069" i="4"/>
  <c r="I6089" i="4"/>
  <c r="I6108" i="4"/>
  <c r="I6130" i="4"/>
  <c r="I6150" i="4"/>
  <c r="I6169" i="4"/>
  <c r="I6191" i="4"/>
  <c r="I6213" i="4"/>
  <c r="I6233" i="4"/>
  <c r="I6252" i="4"/>
  <c r="I6274" i="4"/>
  <c r="I6294" i="4"/>
  <c r="I6313" i="4"/>
  <c r="I6333" i="4"/>
  <c r="I6349" i="4"/>
  <c r="I6369" i="4"/>
  <c r="I6385" i="4"/>
  <c r="I6405" i="4"/>
  <c r="I6421" i="4"/>
  <c r="I6441" i="4"/>
  <c r="I6457" i="4"/>
  <c r="I6477" i="4"/>
  <c r="I6493" i="4"/>
  <c r="I6509" i="4"/>
  <c r="I6526" i="4"/>
  <c r="I6541" i="4"/>
  <c r="I6557" i="4"/>
  <c r="I6572" i="4"/>
  <c r="I6586" i="4"/>
  <c r="I6600" i="4"/>
  <c r="I6615" i="4"/>
  <c r="I6629" i="4"/>
  <c r="I6644" i="4"/>
  <c r="I6658" i="4"/>
  <c r="I6672" i="4"/>
  <c r="I6687" i="4"/>
  <c r="I6701" i="4"/>
  <c r="I6716" i="4"/>
  <c r="I6730" i="4"/>
  <c r="I6744" i="4"/>
  <c r="I6759" i="4"/>
  <c r="I6772" i="4"/>
  <c r="I6785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4002" i="4"/>
  <c r="I4786" i="4"/>
  <c r="I5017" i="4"/>
  <c r="I5190" i="4"/>
  <c r="I5346" i="4"/>
  <c r="I5490" i="4"/>
  <c r="I5634" i="4"/>
  <c r="I5778" i="4"/>
  <c r="I5922" i="4"/>
  <c r="I6001" i="4"/>
  <c r="I6029" i="4"/>
  <c r="I6048" i="4"/>
  <c r="I6070" i="4"/>
  <c r="I6090" i="4"/>
  <c r="I6109" i="4"/>
  <c r="I6131" i="4"/>
  <c r="I6153" i="4"/>
  <c r="I6173" i="4"/>
  <c r="I6192" i="4"/>
  <c r="I6214" i="4"/>
  <c r="I6234" i="4"/>
  <c r="I6253" i="4"/>
  <c r="I6275" i="4"/>
  <c r="I6297" i="4"/>
  <c r="I6316" i="4"/>
  <c r="I6334" i="4"/>
  <c r="I6352" i="4"/>
  <c r="I6370" i="4"/>
  <c r="I6388" i="4"/>
  <c r="I6406" i="4"/>
  <c r="I6424" i="4"/>
  <c r="I6442" i="4"/>
  <c r="I6460" i="4"/>
  <c r="I6478" i="4"/>
  <c r="I6495" i="4"/>
  <c r="I6510" i="4"/>
  <c r="I6527" i="4"/>
  <c r="I6543" i="4"/>
  <c r="I6558" i="4"/>
  <c r="I6573" i="4"/>
  <c r="I6587" i="4"/>
  <c r="I6601" i="4"/>
  <c r="I6616" i="4"/>
  <c r="I6630" i="4"/>
  <c r="I6645" i="4"/>
  <c r="I6659" i="4"/>
  <c r="I6673" i="4"/>
  <c r="I6688" i="4"/>
  <c r="I6702" i="4"/>
  <c r="I6717" i="4"/>
  <c r="I6731" i="4"/>
  <c r="I6745" i="4"/>
  <c r="I6760" i="4"/>
  <c r="I6773" i="4"/>
  <c r="I6786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4207" i="4"/>
  <c r="I4810" i="4"/>
  <c r="I5031" i="4"/>
  <c r="I5204" i="4"/>
  <c r="I5358" i="4"/>
  <c r="I5502" i="4"/>
  <c r="I5646" i="4"/>
  <c r="I5790" i="4"/>
  <c r="I5934" i="4"/>
  <c r="I6006" i="4"/>
  <c r="I6030" i="4"/>
  <c r="I6049" i="4"/>
  <c r="I6071" i="4"/>
  <c r="I6093" i="4"/>
  <c r="I6113" i="4"/>
  <c r="I6132" i="4"/>
  <c r="I6154" i="4"/>
  <c r="I6174" i="4"/>
  <c r="I6193" i="4"/>
  <c r="I6215" i="4"/>
  <c r="I6237" i="4"/>
  <c r="I6257" i="4"/>
  <c r="I6276" i="4"/>
  <c r="I6298" i="4"/>
  <c r="I6317" i="4"/>
  <c r="I6335" i="4"/>
  <c r="I6353" i="4"/>
  <c r="I6371" i="4"/>
  <c r="I6389" i="4"/>
  <c r="I6407" i="4"/>
  <c r="I6425" i="4"/>
  <c r="I6443" i="4"/>
  <c r="I6461" i="4"/>
  <c r="I6479" i="4"/>
  <c r="I6496" i="4"/>
  <c r="I6513" i="4"/>
  <c r="I6528" i="4"/>
  <c r="I6544" i="4"/>
  <c r="I6560" i="4"/>
  <c r="I6574" i="4"/>
  <c r="I6588" i="4"/>
  <c r="I6603" i="4"/>
  <c r="I6617" i="4"/>
  <c r="I6632" i="4"/>
  <c r="I6646" i="4"/>
  <c r="I6660" i="4"/>
  <c r="I6675" i="4"/>
  <c r="I6689" i="4"/>
  <c r="I6704" i="4"/>
  <c r="I6718" i="4"/>
  <c r="I6732" i="4"/>
  <c r="I6747" i="4"/>
  <c r="I6761" i="4"/>
  <c r="I6774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4366" i="4"/>
  <c r="I4832" i="4"/>
  <c r="I5046" i="4"/>
  <c r="I5218" i="4"/>
  <c r="I5370" i="4"/>
  <c r="I5514" i="4"/>
  <c r="I5658" i="4"/>
  <c r="I5802" i="4"/>
  <c r="I5946" i="4"/>
  <c r="I6010" i="4"/>
  <c r="I6033" i="4"/>
  <c r="I6053" i="4"/>
  <c r="I6072" i="4"/>
  <c r="I6094" i="4"/>
  <c r="I6114" i="4"/>
  <c r="I6133" i="4"/>
  <c r="I6155" i="4"/>
  <c r="I6177" i="4"/>
  <c r="I6197" i="4"/>
  <c r="I6216" i="4"/>
  <c r="I6238" i="4"/>
  <c r="I6258" i="4"/>
  <c r="I6277" i="4"/>
  <c r="I6299" i="4"/>
  <c r="I6318" i="4"/>
  <c r="I6336" i="4"/>
  <c r="I6354" i="4"/>
  <c r="I6372" i="4"/>
  <c r="I6390" i="4"/>
  <c r="I6408" i="4"/>
  <c r="I6426" i="4"/>
  <c r="I6444" i="4"/>
  <c r="I6462" i="4"/>
  <c r="I6480" i="4"/>
  <c r="I6497" i="4"/>
  <c r="I6514" i="4"/>
  <c r="I6529" i="4"/>
  <c r="I6545" i="4"/>
  <c r="I6561" i="4"/>
  <c r="I6575" i="4"/>
  <c r="I6589" i="4"/>
  <c r="I6604" i="4"/>
  <c r="I6618" i="4"/>
  <c r="I6633" i="4"/>
  <c r="I6647" i="4"/>
  <c r="I6661" i="4"/>
  <c r="I6676" i="4"/>
  <c r="I6690" i="4"/>
  <c r="I6705" i="4"/>
  <c r="I6719" i="4"/>
  <c r="I6733" i="4"/>
  <c r="I6748" i="4"/>
  <c r="I6762" i="4"/>
  <c r="I6776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4492" i="4"/>
  <c r="I4851" i="4"/>
  <c r="I5060" i="4"/>
  <c r="I5233" i="4"/>
  <c r="I5382" i="4"/>
  <c r="I5526" i="4"/>
  <c r="I5670" i="4"/>
  <c r="I5814" i="4"/>
  <c r="I5958" i="4"/>
  <c r="I6011" i="4"/>
  <c r="I6034" i="4"/>
  <c r="I6054" i="4"/>
  <c r="I6073" i="4"/>
  <c r="I6095" i="4"/>
  <c r="I6117" i="4"/>
  <c r="I6137" i="4"/>
  <c r="I6156" i="4"/>
  <c r="I6178" i="4"/>
  <c r="I6198" i="4"/>
  <c r="I6217" i="4"/>
  <c r="I6239" i="4"/>
  <c r="I6261" i="4"/>
  <c r="I6281" i="4"/>
  <c r="I6300" i="4"/>
  <c r="I6321" i="4"/>
  <c r="I6337" i="4"/>
  <c r="I6357" i="4"/>
  <c r="I6373" i="4"/>
  <c r="I6393" i="4"/>
  <c r="I6409" i="4"/>
  <c r="I6429" i="4"/>
  <c r="I6445" i="4"/>
  <c r="I6465" i="4"/>
  <c r="I6481" i="4"/>
  <c r="I6498" i="4"/>
  <c r="I6515" i="4"/>
  <c r="I6531" i="4"/>
  <c r="I6546" i="4"/>
  <c r="I6562" i="4"/>
  <c r="I6576" i="4"/>
  <c r="I6591" i="4"/>
  <c r="I6605" i="4"/>
  <c r="I6620" i="4"/>
  <c r="I6634" i="4"/>
  <c r="I6648" i="4"/>
  <c r="I6663" i="4"/>
  <c r="I6677" i="4"/>
  <c r="I6692" i="4"/>
  <c r="I6706" i="4"/>
  <c r="I6720" i="4"/>
  <c r="I6735" i="4"/>
  <c r="I6749" i="4"/>
  <c r="I6764" i="4"/>
  <c r="I6777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4558" i="4"/>
  <c r="I4873" i="4"/>
  <c r="I5074" i="4"/>
  <c r="I5247" i="4"/>
  <c r="I5394" i="4"/>
  <c r="I5538" i="4"/>
  <c r="I5682" i="4"/>
  <c r="I5826" i="4"/>
  <c r="I5970" i="4"/>
  <c r="I6012" i="4"/>
  <c r="I6035" i="4"/>
  <c r="I6057" i="4"/>
  <c r="I6077" i="4"/>
  <c r="I6096" i="4"/>
  <c r="I6118" i="4"/>
  <c r="I6138" i="4"/>
  <c r="I6157" i="4"/>
  <c r="I6179" i="4"/>
  <c r="I6201" i="4"/>
  <c r="I6221" i="4"/>
  <c r="I6240" i="4"/>
  <c r="I6262" i="4"/>
  <c r="I6282" i="4"/>
  <c r="I6301" i="4"/>
  <c r="I6322" i="4"/>
  <c r="I6340" i="4"/>
  <c r="I6358" i="4"/>
  <c r="I6376" i="4"/>
  <c r="I6394" i="4"/>
  <c r="I6412" i="4"/>
  <c r="I6430" i="4"/>
  <c r="I6448" i="4"/>
  <c r="I6466" i="4"/>
  <c r="I6484" i="4"/>
  <c r="I6501" i="4"/>
  <c r="I6516" i="4"/>
  <c r="I6532" i="4"/>
  <c r="I6549" i="4"/>
  <c r="I6563" i="4"/>
  <c r="I6577" i="4"/>
  <c r="I6592" i="4"/>
  <c r="I6606" i="4"/>
  <c r="I6621" i="4"/>
  <c r="I6635" i="4"/>
  <c r="I6649" i="4"/>
  <c r="I6664" i="4"/>
  <c r="I6678" i="4"/>
  <c r="I6693" i="4"/>
  <c r="I6707" i="4"/>
  <c r="I6721" i="4"/>
  <c r="I6736" i="4"/>
  <c r="I6750" i="4"/>
  <c r="I6765" i="4"/>
  <c r="I6778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4594" i="4"/>
  <c r="I4894" i="4"/>
  <c r="I5089" i="4"/>
  <c r="I5262" i="4"/>
  <c r="I5406" i="4"/>
  <c r="I5550" i="4"/>
  <c r="I5694" i="4"/>
  <c r="I5838" i="4"/>
  <c r="I5974" i="4"/>
  <c r="I6013" i="4"/>
  <c r="I6036" i="4"/>
  <c r="I6058" i="4"/>
  <c r="I6078" i="4"/>
  <c r="I6097" i="4"/>
  <c r="I6119" i="4"/>
  <c r="I6141" i="4"/>
  <c r="I6161" i="4"/>
  <c r="I6180" i="4"/>
  <c r="I6202" i="4"/>
  <c r="I6222" i="4"/>
  <c r="I6241" i="4"/>
  <c r="I6263" i="4"/>
  <c r="I6285" i="4"/>
  <c r="I6305" i="4"/>
  <c r="I6323" i="4"/>
  <c r="I6341" i="4"/>
  <c r="I6359" i="4"/>
  <c r="I6377" i="4"/>
  <c r="I6395" i="4"/>
  <c r="I6413" i="4"/>
  <c r="I6431" i="4"/>
  <c r="I6449" i="4"/>
  <c r="I6467" i="4"/>
  <c r="I6485" i="4"/>
  <c r="I6502" i="4"/>
  <c r="I6517" i="4"/>
  <c r="I6533" i="4"/>
  <c r="I6550" i="4"/>
  <c r="I6564" i="4"/>
  <c r="I6579" i="4"/>
  <c r="I6593" i="4"/>
  <c r="I6608" i="4"/>
  <c r="I6622" i="4"/>
  <c r="I6636" i="4"/>
  <c r="I6651" i="4"/>
  <c r="I6665" i="4"/>
  <c r="I6680" i="4"/>
  <c r="I6694" i="4"/>
  <c r="I6708" i="4"/>
  <c r="I6723" i="4"/>
  <c r="I6737" i="4"/>
  <c r="I6752" i="4"/>
  <c r="I6766" i="4"/>
  <c r="I6779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4622" i="4"/>
  <c r="I4912" i="4"/>
  <c r="I5103" i="4"/>
  <c r="I5274" i="4"/>
  <c r="I5418" i="4"/>
  <c r="I5562" i="4"/>
  <c r="I5706" i="4"/>
  <c r="I5850" i="4"/>
  <c r="I5982" i="4"/>
  <c r="I6017" i="4"/>
  <c r="I6037" i="4"/>
  <c r="I6059" i="4"/>
  <c r="I6081" i="4"/>
  <c r="I6101" i="4"/>
  <c r="I6120" i="4"/>
  <c r="I6142" i="4"/>
  <c r="I6162" i="4"/>
  <c r="I6181" i="4"/>
  <c r="I6203" i="4"/>
  <c r="I6225" i="4"/>
  <c r="I6245" i="4"/>
  <c r="I6264" i="4"/>
  <c r="I6286" i="4"/>
  <c r="I6306" i="4"/>
  <c r="I6324" i="4"/>
  <c r="I6342" i="4"/>
  <c r="I6360" i="4"/>
  <c r="I6378" i="4"/>
  <c r="I6396" i="4"/>
  <c r="I6414" i="4"/>
  <c r="I6432" i="4"/>
  <c r="I6450" i="4"/>
  <c r="I6468" i="4"/>
  <c r="I6486" i="4"/>
  <c r="I6503" i="4"/>
  <c r="I6519" i="4"/>
  <c r="I6534" i="4"/>
  <c r="I6551" i="4"/>
  <c r="I6565" i="4"/>
  <c r="I6580" i="4"/>
  <c r="I6594" i="4"/>
  <c r="I6609" i="4"/>
  <c r="I6623" i="4"/>
  <c r="I6637" i="4"/>
  <c r="I6652" i="4"/>
  <c r="I6666" i="4"/>
  <c r="I6681" i="4"/>
  <c r="I6695" i="4"/>
  <c r="I6709" i="4"/>
  <c r="I6724" i="4"/>
  <c r="I6738" i="4"/>
  <c r="I6753" i="4"/>
  <c r="I6767" i="4"/>
  <c r="I6780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4648" i="4"/>
  <c r="I4934" i="4"/>
  <c r="I5118" i="4"/>
  <c r="I5286" i="4"/>
  <c r="I5430" i="4"/>
  <c r="I5574" i="4"/>
  <c r="I5718" i="4"/>
  <c r="I5862" i="4"/>
  <c r="I5986" i="4"/>
  <c r="I6018" i="4"/>
  <c r="I6041" i="4"/>
  <c r="I6060" i="4"/>
  <c r="I6082" i="4"/>
  <c r="I6102" i="4"/>
  <c r="I6121" i="4"/>
  <c r="I6143" i="4"/>
  <c r="I6165" i="4"/>
  <c r="I6185" i="4"/>
  <c r="I6204" i="4"/>
  <c r="I6226" i="4"/>
  <c r="I6246" i="4"/>
  <c r="I6265" i="4"/>
  <c r="I6287" i="4"/>
  <c r="I6309" i="4"/>
  <c r="I6325" i="4"/>
  <c r="I6345" i="4"/>
  <c r="I6361" i="4"/>
  <c r="I6381" i="4"/>
  <c r="I6397" i="4"/>
  <c r="I6417" i="4"/>
  <c r="I6433" i="4"/>
  <c r="I6453" i="4"/>
  <c r="I6469" i="4"/>
  <c r="I6489" i="4"/>
  <c r="I6504" i="4"/>
  <c r="I6520" i="4"/>
  <c r="I6537" i="4"/>
  <c r="I6552" i="4"/>
  <c r="I6567" i="4"/>
  <c r="I6581" i="4"/>
  <c r="I6596" i="4"/>
  <c r="I6610" i="4"/>
  <c r="I6624" i="4"/>
  <c r="I6639" i="4"/>
  <c r="I6653" i="4"/>
  <c r="I6668" i="4"/>
  <c r="I6682" i="4"/>
  <c r="I6696" i="4"/>
  <c r="I6711" i="4"/>
  <c r="I6725" i="4"/>
  <c r="I6740" i="4"/>
  <c r="I6754" i="4"/>
  <c r="I6768" i="4"/>
  <c r="I6781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4681" i="4"/>
  <c r="I4956" i="4"/>
  <c r="I5132" i="4"/>
  <c r="I5298" i="4"/>
  <c r="I5442" i="4"/>
  <c r="I5586" i="4"/>
  <c r="I5730" i="4"/>
  <c r="I5874" i="4"/>
  <c r="I5994" i="4"/>
  <c r="I6022" i="4"/>
  <c r="I6042" i="4"/>
  <c r="I6061" i="4"/>
  <c r="I6083" i="4"/>
  <c r="I6105" i="4"/>
  <c r="I6125" i="4"/>
  <c r="I6144" i="4"/>
  <c r="I6166" i="4"/>
  <c r="I6186" i="4"/>
  <c r="I6205" i="4"/>
  <c r="I6227" i="4"/>
  <c r="I6249" i="4"/>
  <c r="I6269" i="4"/>
  <c r="I6288" i="4"/>
  <c r="I6310" i="4"/>
  <c r="I6328" i="4"/>
  <c r="I6346" i="4"/>
  <c r="I6364" i="4"/>
  <c r="I6382" i="4"/>
  <c r="I6400" i="4"/>
  <c r="I6418" i="4"/>
  <c r="I6436" i="4"/>
  <c r="I6454" i="4"/>
  <c r="I6472" i="4"/>
  <c r="I6490" i="4"/>
  <c r="I6505" i="4"/>
  <c r="I6521" i="4"/>
  <c r="I6538" i="4"/>
  <c r="I6553" i="4"/>
  <c r="I6568" i="4"/>
  <c r="I6582" i="4"/>
  <c r="I6597" i="4"/>
  <c r="I6611" i="4"/>
  <c r="I6625" i="4"/>
  <c r="I6640" i="4"/>
  <c r="I6654" i="4"/>
  <c r="I6669" i="4"/>
  <c r="I6683" i="4"/>
  <c r="I6697" i="4"/>
  <c r="I6712" i="4"/>
  <c r="I6726" i="4"/>
  <c r="I6741" i="4"/>
  <c r="I6755" i="4"/>
  <c r="I6769" i="4"/>
  <c r="I6782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4707" i="4"/>
  <c r="I4974" i="4"/>
  <c r="I5146" i="4"/>
  <c r="I5310" i="4"/>
  <c r="I5454" i="4"/>
  <c r="I5598" i="4"/>
  <c r="I5742" i="4"/>
  <c r="I5886" i="4"/>
  <c r="I5998" i="4"/>
  <c r="I6023" i="4"/>
  <c r="I6045" i="4"/>
  <c r="I6065" i="4"/>
  <c r="I6084" i="4"/>
  <c r="I6106" i="4"/>
  <c r="I6126" i="4"/>
  <c r="I6145" i="4"/>
  <c r="I6167" i="4"/>
  <c r="I6189" i="4"/>
  <c r="I6209" i="4"/>
  <c r="I6228" i="4"/>
  <c r="I6250" i="4"/>
  <c r="I6270" i="4"/>
  <c r="I6289" i="4"/>
  <c r="I6311" i="4"/>
  <c r="I6329" i="4"/>
  <c r="I6347" i="4"/>
  <c r="I6365" i="4"/>
  <c r="I6383" i="4"/>
  <c r="I6401" i="4"/>
  <c r="I6419" i="4"/>
  <c r="I6437" i="4"/>
  <c r="I6455" i="4"/>
  <c r="I6473" i="4"/>
  <c r="I6491" i="4"/>
  <c r="I6507" i="4"/>
  <c r="I6522" i="4"/>
  <c r="I6539" i="4"/>
  <c r="I6555" i="4"/>
  <c r="I6569" i="4"/>
  <c r="I6584" i="4"/>
  <c r="I6598" i="4"/>
  <c r="I6612" i="4"/>
  <c r="I6627" i="4"/>
  <c r="I6641" i="4"/>
  <c r="I6656" i="4"/>
  <c r="I6670" i="4"/>
  <c r="I6684" i="4"/>
  <c r="I6699" i="4"/>
  <c r="I6713" i="4"/>
  <c r="I6728" i="4"/>
  <c r="I6742" i="4"/>
  <c r="I6756" i="4"/>
  <c r="I6770" i="4"/>
  <c r="I6783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4738" i="4"/>
  <c r="I4988" i="4"/>
  <c r="I5161" i="4"/>
  <c r="I5322" i="4"/>
  <c r="I5466" i="4"/>
  <c r="I5610" i="4"/>
  <c r="I5754" i="4"/>
  <c r="I5898" i="4"/>
  <c r="I5999" i="4"/>
  <c r="I6024" i="4"/>
  <c r="I6046" i="4"/>
  <c r="I6066" i="4"/>
  <c r="I6085" i="4"/>
  <c r="I6107" i="4"/>
  <c r="I6129" i="4"/>
  <c r="I6149" i="4"/>
  <c r="I6168" i="4"/>
  <c r="I6190" i="4"/>
  <c r="I6210" i="4"/>
  <c r="I6229" i="4"/>
  <c r="I6251" i="4"/>
  <c r="I6273" i="4"/>
  <c r="I6293" i="4"/>
  <c r="I6312" i="4"/>
  <c r="I6330" i="4"/>
  <c r="I6348" i="4"/>
  <c r="I6366" i="4"/>
  <c r="I6384" i="4"/>
  <c r="I6402" i="4"/>
  <c r="I6420" i="4"/>
  <c r="I6438" i="4"/>
  <c r="I6456" i="4"/>
  <c r="I6474" i="4"/>
  <c r="I6492" i="4"/>
  <c r="I6508" i="4"/>
  <c r="I6525" i="4"/>
  <c r="I6540" i="4"/>
  <c r="I6556" i="4"/>
  <c r="I6570" i="4"/>
  <c r="I6585" i="4"/>
  <c r="I6599" i="4"/>
  <c r="I6613" i="4"/>
  <c r="I6628" i="4"/>
  <c r="I6642" i="4"/>
  <c r="I6657" i="4"/>
  <c r="I6671" i="4"/>
  <c r="I6685" i="4"/>
  <c r="I6700" i="4"/>
  <c r="I6714" i="4"/>
  <c r="I6729" i="4"/>
  <c r="I6743" i="4"/>
  <c r="I6757" i="4"/>
  <c r="I6771" i="4"/>
  <c r="I6784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7593" i="4"/>
  <c r="I7725" i="4"/>
  <c r="I7796" i="4"/>
  <c r="I7832" i="4"/>
  <c r="I7868" i="4"/>
  <c r="I7894" i="4"/>
  <c r="I7918" i="4"/>
  <c r="I7942" i="4"/>
  <c r="I7966" i="4"/>
  <c r="I7990" i="4"/>
  <c r="I8014" i="4"/>
  <c r="I8038" i="4"/>
  <c r="I8062" i="4"/>
  <c r="I8086" i="4"/>
  <c r="I8110" i="4"/>
  <c r="I8134" i="4"/>
  <c r="I8158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7605" i="4"/>
  <c r="I7727" i="4"/>
  <c r="I7797" i="4"/>
  <c r="I7833" i="4"/>
  <c r="I7869" i="4"/>
  <c r="I7895" i="4"/>
  <c r="I7919" i="4"/>
  <c r="I7943" i="4"/>
  <c r="I7967" i="4"/>
  <c r="I7991" i="4"/>
  <c r="I8015" i="4"/>
  <c r="I8039" i="4"/>
  <c r="I8063" i="4"/>
  <c r="I8087" i="4"/>
  <c r="I8111" i="4"/>
  <c r="I8135" i="4"/>
  <c r="I8159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7617" i="4"/>
  <c r="I7737" i="4"/>
  <c r="I7798" i="4"/>
  <c r="I7834" i="4"/>
  <c r="I7870" i="4"/>
  <c r="I7899" i="4"/>
  <c r="I7923" i="4"/>
  <c r="I7947" i="4"/>
  <c r="I7971" i="4"/>
  <c r="I7995" i="4"/>
  <c r="I8019" i="4"/>
  <c r="I8043" i="4"/>
  <c r="I8067" i="4"/>
  <c r="I8091" i="4"/>
  <c r="I8115" i="4"/>
  <c r="I8139" i="4"/>
  <c r="I8163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7629" i="4"/>
  <c r="I7739" i="4"/>
  <c r="I7799" i="4"/>
  <c r="I7835" i="4"/>
  <c r="I7871" i="4"/>
  <c r="I7903" i="4"/>
  <c r="I7927" i="4"/>
  <c r="I7951" i="4"/>
  <c r="I7975" i="4"/>
  <c r="I7999" i="4"/>
  <c r="I8023" i="4"/>
  <c r="I8047" i="4"/>
  <c r="I8071" i="4"/>
  <c r="I8095" i="4"/>
  <c r="I8119" i="4"/>
  <c r="I8143" i="4"/>
  <c r="I8167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7641" i="4"/>
  <c r="I7749" i="4"/>
  <c r="I7808" i="4"/>
  <c r="I7844" i="4"/>
  <c r="I7880" i="4"/>
  <c r="I7904" i="4"/>
  <c r="I7928" i="4"/>
  <c r="I7952" i="4"/>
  <c r="I7976" i="4"/>
  <c r="I8000" i="4"/>
  <c r="I8024" i="4"/>
  <c r="I8048" i="4"/>
  <c r="I8072" i="4"/>
  <c r="I8096" i="4"/>
  <c r="I8120" i="4"/>
  <c r="I8144" i="4"/>
  <c r="I8168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7653" i="4"/>
  <c r="I7751" i="4"/>
  <c r="I7809" i="4"/>
  <c r="I7845" i="4"/>
  <c r="I7881" i="4"/>
  <c r="I7905" i="4"/>
  <c r="I7929" i="4"/>
  <c r="I7953" i="4"/>
  <c r="I7977" i="4"/>
  <c r="I8001" i="4"/>
  <c r="I8025" i="4"/>
  <c r="I8049" i="4"/>
  <c r="I8073" i="4"/>
  <c r="I8097" i="4"/>
  <c r="I8121" i="4"/>
  <c r="I8145" i="4"/>
  <c r="I8169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7665" i="4"/>
  <c r="I7761" i="4"/>
  <c r="I7810" i="4"/>
  <c r="I7846" i="4"/>
  <c r="I7882" i="4"/>
  <c r="I7906" i="4"/>
  <c r="I7930" i="4"/>
  <c r="I7954" i="4"/>
  <c r="I7978" i="4"/>
  <c r="I8002" i="4"/>
  <c r="I8026" i="4"/>
  <c r="I8050" i="4"/>
  <c r="I8074" i="4"/>
  <c r="I8098" i="4"/>
  <c r="I8122" i="4"/>
  <c r="I8146" i="4"/>
  <c r="I8170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7677" i="4"/>
  <c r="I7763" i="4"/>
  <c r="I7811" i="4"/>
  <c r="I7847" i="4"/>
  <c r="I7883" i="4"/>
  <c r="I7907" i="4"/>
  <c r="I7931" i="4"/>
  <c r="I7955" i="4"/>
  <c r="I7979" i="4"/>
  <c r="I8003" i="4"/>
  <c r="I8027" i="4"/>
  <c r="I8051" i="4"/>
  <c r="I8075" i="4"/>
  <c r="I8099" i="4"/>
  <c r="I8123" i="4"/>
  <c r="I8147" i="4"/>
  <c r="I8171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7689" i="4"/>
  <c r="I7773" i="4"/>
  <c r="I7820" i="4"/>
  <c r="I7856" i="4"/>
  <c r="I7887" i="4"/>
  <c r="I7911" i="4"/>
  <c r="I7935" i="4"/>
  <c r="I7959" i="4"/>
  <c r="I7983" i="4"/>
  <c r="I8007" i="4"/>
  <c r="I8031" i="4"/>
  <c r="I8055" i="4"/>
  <c r="I8079" i="4"/>
  <c r="I8103" i="4"/>
  <c r="I8127" i="4"/>
  <c r="I8151" i="4"/>
  <c r="I8175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7701" i="4"/>
  <c r="I7775" i="4"/>
  <c r="I7821" i="4"/>
  <c r="I7857" i="4"/>
  <c r="I7891" i="4"/>
  <c r="I7915" i="4"/>
  <c r="I7939" i="4"/>
  <c r="I7963" i="4"/>
  <c r="I7987" i="4"/>
  <c r="I8011" i="4"/>
  <c r="I8035" i="4"/>
  <c r="I8059" i="4"/>
  <c r="I8083" i="4"/>
  <c r="I8107" i="4"/>
  <c r="I8131" i="4"/>
  <c r="I8155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7713" i="4"/>
  <c r="I7785" i="4"/>
  <c r="I7822" i="4"/>
  <c r="I7858" i="4"/>
  <c r="I7892" i="4"/>
  <c r="I7916" i="4"/>
  <c r="I7940" i="4"/>
  <c r="I7964" i="4"/>
  <c r="I7988" i="4"/>
  <c r="I8012" i="4"/>
  <c r="I8036" i="4"/>
  <c r="I8060" i="4"/>
  <c r="I8084" i="4"/>
  <c r="I8108" i="4"/>
  <c r="I8132" i="4"/>
  <c r="I8156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7715" i="4"/>
  <c r="I8085" i="4"/>
  <c r="I8276" i="4"/>
  <c r="I8420" i="4"/>
  <c r="I8564" i="4"/>
  <c r="I8708" i="4"/>
  <c r="I8852" i="4"/>
  <c r="I8996" i="4"/>
  <c r="I9140" i="4"/>
  <c r="I9284" i="4"/>
  <c r="I9428" i="4"/>
  <c r="I9572" i="4"/>
  <c r="I9716" i="4"/>
  <c r="I9860" i="4"/>
  <c r="I10004" i="4"/>
  <c r="I7787" i="4"/>
  <c r="I8109" i="4"/>
  <c r="I8288" i="4"/>
  <c r="I8432" i="4"/>
  <c r="I8576" i="4"/>
  <c r="I8720" i="4"/>
  <c r="I8864" i="4"/>
  <c r="I9008" i="4"/>
  <c r="I9152" i="4"/>
  <c r="I9296" i="4"/>
  <c r="I9440" i="4"/>
  <c r="I9584" i="4"/>
  <c r="I9728" i="4"/>
  <c r="I9872" i="4"/>
  <c r="I7823" i="4"/>
  <c r="I8133" i="4"/>
  <c r="I8300" i="4"/>
  <c r="I8444" i="4"/>
  <c r="I8588" i="4"/>
  <c r="I8732" i="4"/>
  <c r="I8876" i="4"/>
  <c r="I9020" i="4"/>
  <c r="I9164" i="4"/>
  <c r="I9308" i="4"/>
  <c r="I9452" i="4"/>
  <c r="I9596" i="4"/>
  <c r="I9740" i="4"/>
  <c r="I9884" i="4"/>
  <c r="I7859" i="4"/>
  <c r="I8157" i="4"/>
  <c r="I8312" i="4"/>
  <c r="I8456" i="4"/>
  <c r="I8600" i="4"/>
  <c r="I8744" i="4"/>
  <c r="I8888" i="4"/>
  <c r="I9032" i="4"/>
  <c r="I9176" i="4"/>
  <c r="I9320" i="4"/>
  <c r="I9464" i="4"/>
  <c r="I9608" i="4"/>
  <c r="I9752" i="4"/>
  <c r="I9896" i="4"/>
  <c r="I7893" i="4"/>
  <c r="I8180" i="4"/>
  <c r="I8324" i="4"/>
  <c r="I8468" i="4"/>
  <c r="I8612" i="4"/>
  <c r="I8756" i="4"/>
  <c r="I8900" i="4"/>
  <c r="I9044" i="4"/>
  <c r="I9188" i="4"/>
  <c r="I9332" i="4"/>
  <c r="I9476" i="4"/>
  <c r="I9620" i="4"/>
  <c r="I9764" i="4"/>
  <c r="I9908" i="4"/>
  <c r="I7917" i="4"/>
  <c r="I8192" i="4"/>
  <c r="I8336" i="4"/>
  <c r="I8480" i="4"/>
  <c r="I8624" i="4"/>
  <c r="I8768" i="4"/>
  <c r="I8912" i="4"/>
  <c r="I9056" i="4"/>
  <c r="I9200" i="4"/>
  <c r="I9344" i="4"/>
  <c r="I9488" i="4"/>
  <c r="I9632" i="4"/>
  <c r="I9776" i="4"/>
  <c r="I9920" i="4"/>
  <c r="I7941" i="4"/>
  <c r="I8204" i="4"/>
  <c r="I8348" i="4"/>
  <c r="I8492" i="4"/>
  <c r="I8636" i="4"/>
  <c r="I8780" i="4"/>
  <c r="I8924" i="4"/>
  <c r="I9068" i="4"/>
  <c r="I9212" i="4"/>
  <c r="I9356" i="4"/>
  <c r="I9500" i="4"/>
  <c r="I9644" i="4"/>
  <c r="I9788" i="4"/>
  <c r="I9932" i="4"/>
  <c r="I7965" i="4"/>
  <c r="I8216" i="4"/>
  <c r="I8360" i="4"/>
  <c r="I8504" i="4"/>
  <c r="I8648" i="4"/>
  <c r="I8792" i="4"/>
  <c r="I8936" i="4"/>
  <c r="I9080" i="4"/>
  <c r="I9224" i="4"/>
  <c r="I9368" i="4"/>
  <c r="I9512" i="4"/>
  <c r="I9656" i="4"/>
  <c r="I9800" i="4"/>
  <c r="I9944" i="4"/>
  <c r="I7989" i="4"/>
  <c r="I8228" i="4"/>
  <c r="I8372" i="4"/>
  <c r="I8516" i="4"/>
  <c r="I8660" i="4"/>
  <c r="I8804" i="4"/>
  <c r="I8948" i="4"/>
  <c r="I9092" i="4"/>
  <c r="I9236" i="4"/>
  <c r="I9380" i="4"/>
  <c r="I9524" i="4"/>
  <c r="I9668" i="4"/>
  <c r="I9812" i="4"/>
  <c r="I9956" i="4"/>
  <c r="I8013" i="4"/>
  <c r="I8240" i="4"/>
  <c r="I8384" i="4"/>
  <c r="I8528" i="4"/>
  <c r="I8672" i="4"/>
  <c r="I8816" i="4"/>
  <c r="I8960" i="4"/>
  <c r="I9104" i="4"/>
  <c r="I9248" i="4"/>
  <c r="I9392" i="4"/>
  <c r="I9536" i="4"/>
  <c r="I9680" i="4"/>
  <c r="I9824" i="4"/>
  <c r="I9968" i="4"/>
  <c r="I8037" i="4"/>
  <c r="I8252" i="4"/>
  <c r="I8396" i="4"/>
  <c r="I8540" i="4"/>
  <c r="I8684" i="4"/>
  <c r="I8828" i="4"/>
  <c r="I8972" i="4"/>
  <c r="I9116" i="4"/>
  <c r="I9260" i="4"/>
  <c r="I9404" i="4"/>
  <c r="I9548" i="4"/>
  <c r="I9692" i="4"/>
  <c r="I9836" i="4"/>
  <c r="I9980" i="4"/>
  <c r="I8061" i="4"/>
  <c r="I9848" i="4"/>
  <c r="I8408" i="4"/>
  <c r="I8552" i="4"/>
  <c r="I8696" i="4"/>
  <c r="I8840" i="4"/>
  <c r="I8984" i="4"/>
  <c r="I9416" i="4"/>
  <c r="I9560" i="4"/>
  <c r="I9704" i="4"/>
  <c r="I8264" i="4"/>
  <c r="I9128" i="4"/>
  <c r="I9272" i="4"/>
  <c r="I9992" i="4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6" i="2"/>
  <c r="H8683" i="2"/>
  <c r="H8669" i="2"/>
  <c r="H8656" i="2"/>
  <c r="H8643" i="2"/>
  <c r="H8630" i="2"/>
  <c r="H8616" i="2"/>
  <c r="H8602" i="2"/>
  <c r="H8588" i="2"/>
  <c r="H8573" i="2"/>
  <c r="H8559" i="2"/>
  <c r="H8544" i="2"/>
  <c r="H8530" i="2"/>
  <c r="H8516" i="2"/>
  <c r="H8501" i="2"/>
  <c r="H8487" i="2"/>
  <c r="H8472" i="2"/>
  <c r="H8458" i="2"/>
  <c r="H8444" i="2"/>
  <c r="H8429" i="2"/>
  <c r="H8415" i="2"/>
  <c r="H8400" i="2"/>
  <c r="H8386" i="2"/>
  <c r="H8372" i="2"/>
  <c r="H8357" i="2"/>
  <c r="H8343" i="2"/>
  <c r="H8327" i="2"/>
  <c r="H8312" i="2"/>
  <c r="H8295" i="2"/>
  <c r="H8279" i="2"/>
  <c r="H8264" i="2"/>
  <c r="H8247" i="2"/>
  <c r="H8231" i="2"/>
  <c r="H8216" i="2"/>
  <c r="H8199" i="2"/>
  <c r="H8183" i="2"/>
  <c r="H8168" i="2"/>
  <c r="H8151" i="2"/>
  <c r="H8135" i="2"/>
  <c r="H8120" i="2"/>
  <c r="H8103" i="2"/>
  <c r="H8087" i="2"/>
  <c r="H8072" i="2"/>
  <c r="H8055" i="2"/>
  <c r="H8037" i="2"/>
  <c r="H8019" i="2"/>
  <c r="H7999" i="2"/>
  <c r="H7977" i="2"/>
  <c r="H7958" i="2"/>
  <c r="H7937" i="2"/>
  <c r="H7916" i="2"/>
  <c r="H7895" i="2"/>
  <c r="H7875" i="2"/>
  <c r="H7855" i="2"/>
  <c r="H7833" i="2"/>
  <c r="H7814" i="2"/>
  <c r="H7793" i="2"/>
  <c r="H7772" i="2"/>
  <c r="H7749" i="2"/>
  <c r="H7725" i="2"/>
  <c r="H7701" i="2"/>
  <c r="H7677" i="2"/>
  <c r="H7653" i="2"/>
  <c r="H7629" i="2"/>
  <c r="H7605" i="2"/>
  <c r="H7581" i="2"/>
  <c r="H7557" i="2"/>
  <c r="H7533" i="2"/>
  <c r="H7507" i="2"/>
  <c r="H7479" i="2"/>
  <c r="H7448" i="2"/>
  <c r="H7421" i="2"/>
  <c r="H7394" i="2"/>
  <c r="H7363" i="2"/>
  <c r="H7335" i="2"/>
  <c r="H7304" i="2"/>
  <c r="H7277" i="2"/>
  <c r="H7250" i="2"/>
  <c r="H7219" i="2"/>
  <c r="H7191" i="2"/>
  <c r="H7160" i="2"/>
  <c r="H7133" i="2"/>
  <c r="H7106" i="2"/>
  <c r="H7075" i="2"/>
  <c r="H7047" i="2"/>
  <c r="H7016" i="2"/>
  <c r="H6989" i="2"/>
  <c r="H6962" i="2"/>
  <c r="H6931" i="2"/>
  <c r="H6903" i="2"/>
  <c r="H6872" i="2"/>
  <c r="H6845" i="2"/>
  <c r="H6818" i="2"/>
  <c r="H6787" i="2"/>
  <c r="H6759" i="2"/>
  <c r="H6728" i="2"/>
  <c r="H6701" i="2"/>
  <c r="H6668" i="2"/>
  <c r="H6632" i="2"/>
  <c r="H6596" i="2"/>
  <c r="H6560" i="2"/>
  <c r="H6524" i="2"/>
  <c r="H6488" i="2"/>
  <c r="H6452" i="2"/>
  <c r="H6416" i="2"/>
  <c r="H6380" i="2"/>
  <c r="H6344" i="2"/>
  <c r="H6308" i="2"/>
  <c r="H6272" i="2"/>
  <c r="H6233" i="2"/>
  <c r="H6190" i="2"/>
  <c r="H6147" i="2"/>
  <c r="H6104" i="2"/>
  <c r="H6060" i="2"/>
  <c r="H6017" i="2"/>
  <c r="H5974" i="2"/>
  <c r="H5931" i="2"/>
  <c r="H5888" i="2"/>
  <c r="H5844" i="2"/>
  <c r="H5801" i="2"/>
  <c r="H5758" i="2"/>
  <c r="H5715" i="2"/>
  <c r="H5672" i="2"/>
  <c r="H5628" i="2"/>
  <c r="H5585" i="2"/>
  <c r="H5540" i="2"/>
  <c r="H5487" i="2"/>
  <c r="H5432" i="2"/>
  <c r="H5370" i="2"/>
  <c r="H5309" i="2"/>
  <c r="H5248" i="2"/>
  <c r="H5187" i="2"/>
  <c r="H5120" i="2"/>
  <c r="H5048" i="2"/>
  <c r="H4976" i="2"/>
  <c r="H4904" i="2"/>
  <c r="H4816" i="2"/>
  <c r="H4731" i="2"/>
  <c r="H4646" i="2"/>
  <c r="H4560" i="2"/>
  <c r="H4455" i="2"/>
  <c r="H4347" i="2"/>
  <c r="H4203" i="2"/>
  <c r="H4059" i="2"/>
  <c r="H3888" i="2"/>
  <c r="H3715" i="2"/>
  <c r="H3542" i="2"/>
  <c r="H3369" i="2"/>
  <c r="H3197" i="2"/>
  <c r="H3024" i="2"/>
  <c r="H2851" i="2"/>
  <c r="H2611" i="2"/>
  <c r="H2316" i="2"/>
  <c r="H1814" i="2"/>
  <c r="H1037" i="2"/>
  <c r="H9705" i="3"/>
  <c r="H6938" i="3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5" i="2"/>
  <c r="H8681" i="2"/>
  <c r="H8668" i="2"/>
  <c r="H8655" i="2"/>
  <c r="H8642" i="2"/>
  <c r="H8629" i="2"/>
  <c r="H8615" i="2"/>
  <c r="H8601" i="2"/>
  <c r="H8587" i="2"/>
  <c r="H8572" i="2"/>
  <c r="H8558" i="2"/>
  <c r="H8543" i="2"/>
  <c r="H8529" i="2"/>
  <c r="H8515" i="2"/>
  <c r="H8500" i="2"/>
  <c r="H8486" i="2"/>
  <c r="H8471" i="2"/>
  <c r="H8457" i="2"/>
  <c r="H8443" i="2"/>
  <c r="H8428" i="2"/>
  <c r="H8414" i="2"/>
  <c r="H8399" i="2"/>
  <c r="H8385" i="2"/>
  <c r="H8371" i="2"/>
  <c r="H8356" i="2"/>
  <c r="H8342" i="2"/>
  <c r="H8326" i="2"/>
  <c r="H8311" i="2"/>
  <c r="H8294" i="2"/>
  <c r="H8278" i="2"/>
  <c r="H8263" i="2"/>
  <c r="H8246" i="2"/>
  <c r="H8230" i="2"/>
  <c r="H8215" i="2"/>
  <c r="H8198" i="2"/>
  <c r="H8182" i="2"/>
  <c r="H8167" i="2"/>
  <c r="H8150" i="2"/>
  <c r="H8134" i="2"/>
  <c r="H8119" i="2"/>
  <c r="H8102" i="2"/>
  <c r="H8086" i="2"/>
  <c r="H8071" i="2"/>
  <c r="H8054" i="2"/>
  <c r="H8036" i="2"/>
  <c r="H8018" i="2"/>
  <c r="H7997" i="2"/>
  <c r="H7976" i="2"/>
  <c r="H7955" i="2"/>
  <c r="H7935" i="2"/>
  <c r="H7915" i="2"/>
  <c r="H7893" i="2"/>
  <c r="H7874" i="2"/>
  <c r="H7853" i="2"/>
  <c r="H7832" i="2"/>
  <c r="H7811" i="2"/>
  <c r="H7791" i="2"/>
  <c r="H7771" i="2"/>
  <c r="H7748" i="2"/>
  <c r="H7724" i="2"/>
  <c r="H7700" i="2"/>
  <c r="H7676" i="2"/>
  <c r="H7652" i="2"/>
  <c r="H7628" i="2"/>
  <c r="H7604" i="2"/>
  <c r="H7580" i="2"/>
  <c r="H7556" i="2"/>
  <c r="H7532" i="2"/>
  <c r="H7505" i="2"/>
  <c r="H7478" i="2"/>
  <c r="H7447" i="2"/>
  <c r="H7419" i="2"/>
  <c r="H7388" i="2"/>
  <c r="H7361" i="2"/>
  <c r="H7334" i="2"/>
  <c r="H7303" i="2"/>
  <c r="H7275" i="2"/>
  <c r="H7244" i="2"/>
  <c r="H7217" i="2"/>
  <c r="H7190" i="2"/>
  <c r="H7159" i="2"/>
  <c r="H7131" i="2"/>
  <c r="H7100" i="2"/>
  <c r="H7073" i="2"/>
  <c r="H7046" i="2"/>
  <c r="H7015" i="2"/>
  <c r="H6987" i="2"/>
  <c r="H6956" i="2"/>
  <c r="H6929" i="2"/>
  <c r="H6902" i="2"/>
  <c r="H6871" i="2"/>
  <c r="H6843" i="2"/>
  <c r="H6812" i="2"/>
  <c r="H6785" i="2"/>
  <c r="H6758" i="2"/>
  <c r="H6727" i="2"/>
  <c r="H6699" i="2"/>
  <c r="H6667" i="2"/>
  <c r="H6631" i="2"/>
  <c r="H6595" i="2"/>
  <c r="H6559" i="2"/>
  <c r="H6523" i="2"/>
  <c r="H6487" i="2"/>
  <c r="H6451" i="2"/>
  <c r="H6415" i="2"/>
  <c r="H6379" i="2"/>
  <c r="H6343" i="2"/>
  <c r="H6307" i="2"/>
  <c r="H6271" i="2"/>
  <c r="H6232" i="2"/>
  <c r="H6189" i="2"/>
  <c r="H6146" i="2"/>
  <c r="H6102" i="2"/>
  <c r="H6059" i="2"/>
  <c r="H6016" i="2"/>
  <c r="H5973" i="2"/>
  <c r="H5930" i="2"/>
  <c r="H5886" i="2"/>
  <c r="H5843" i="2"/>
  <c r="H5800" i="2"/>
  <c r="H5757" i="2"/>
  <c r="H5714" i="2"/>
  <c r="H5670" i="2"/>
  <c r="H5627" i="2"/>
  <c r="H5584" i="2"/>
  <c r="H5538" i="2"/>
  <c r="H5486" i="2"/>
  <c r="H5430" i="2"/>
  <c r="H5369" i="2"/>
  <c r="H5308" i="2"/>
  <c r="H5247" i="2"/>
  <c r="H5186" i="2"/>
  <c r="H5117" i="2"/>
  <c r="H5045" i="2"/>
  <c r="H4973" i="2"/>
  <c r="H4900" i="2"/>
  <c r="H4815" i="2"/>
  <c r="H4730" i="2"/>
  <c r="H4644" i="2"/>
  <c r="H4556" i="2"/>
  <c r="H4454" i="2"/>
  <c r="H4346" i="2"/>
  <c r="H4202" i="2"/>
  <c r="H4058" i="2"/>
  <c r="H3886" i="2"/>
  <c r="H3714" i="2"/>
  <c r="H3541" i="2"/>
  <c r="H3368" i="2"/>
  <c r="H3195" i="2"/>
  <c r="H3022" i="2"/>
  <c r="H2850" i="2"/>
  <c r="H2610" i="2"/>
  <c r="H2310" i="2"/>
  <c r="H1813" i="2"/>
  <c r="H1036" i="2"/>
  <c r="H9703" i="3"/>
  <c r="H6937" i="3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3" i="2"/>
  <c r="H8680" i="2"/>
  <c r="H8667" i="2"/>
  <c r="H8654" i="2"/>
  <c r="H8641" i="2"/>
  <c r="H8628" i="2"/>
  <c r="H8614" i="2"/>
  <c r="H8600" i="2"/>
  <c r="H8585" i="2"/>
  <c r="H8571" i="2"/>
  <c r="H8556" i="2"/>
  <c r="H8542" i="2"/>
  <c r="H8528" i="2"/>
  <c r="H8513" i="2"/>
  <c r="H8499" i="2"/>
  <c r="H8484" i="2"/>
  <c r="H8470" i="2"/>
  <c r="H8456" i="2"/>
  <c r="H8441" i="2"/>
  <c r="H8427" i="2"/>
  <c r="H8412" i="2"/>
  <c r="H8398" i="2"/>
  <c r="H8384" i="2"/>
  <c r="H8369" i="2"/>
  <c r="H8355" i="2"/>
  <c r="H8340" i="2"/>
  <c r="H8325" i="2"/>
  <c r="H8309" i="2"/>
  <c r="H8292" i="2"/>
  <c r="H8277" i="2"/>
  <c r="H8261" i="2"/>
  <c r="H8244" i="2"/>
  <c r="H8229" i="2"/>
  <c r="H8213" i="2"/>
  <c r="H8196" i="2"/>
  <c r="H8181" i="2"/>
  <c r="H8165" i="2"/>
  <c r="H8148" i="2"/>
  <c r="H8133" i="2"/>
  <c r="H8117" i="2"/>
  <c r="H8100" i="2"/>
  <c r="H8085" i="2"/>
  <c r="H8069" i="2"/>
  <c r="H8051" i="2"/>
  <c r="H8035" i="2"/>
  <c r="H8015" i="2"/>
  <c r="H7995" i="2"/>
  <c r="H7975" i="2"/>
  <c r="H7953" i="2"/>
  <c r="H7934" i="2"/>
  <c r="H7913" i="2"/>
  <c r="H7892" i="2"/>
  <c r="H7871" i="2"/>
  <c r="H7851" i="2"/>
  <c r="H7831" i="2"/>
  <c r="H7809" i="2"/>
  <c r="H7790" i="2"/>
  <c r="H7769" i="2"/>
  <c r="H7747" i="2"/>
  <c r="H7723" i="2"/>
  <c r="H7699" i="2"/>
  <c r="H7675" i="2"/>
  <c r="H7651" i="2"/>
  <c r="H7627" i="2"/>
  <c r="H7603" i="2"/>
  <c r="H7579" i="2"/>
  <c r="H7555" i="2"/>
  <c r="H7531" i="2"/>
  <c r="H7503" i="2"/>
  <c r="H7472" i="2"/>
  <c r="H7445" i="2"/>
  <c r="H7418" i="2"/>
  <c r="H7387" i="2"/>
  <c r="H7359" i="2"/>
  <c r="H7328" i="2"/>
  <c r="H7301" i="2"/>
  <c r="H7274" i="2"/>
  <c r="H7243" i="2"/>
  <c r="H7215" i="2"/>
  <c r="H7184" i="2"/>
  <c r="H7157" i="2"/>
  <c r="H7130" i="2"/>
  <c r="H7099" i="2"/>
  <c r="H7071" i="2"/>
  <c r="H7040" i="2"/>
  <c r="H7013" i="2"/>
  <c r="H6986" i="2"/>
  <c r="H6955" i="2"/>
  <c r="H6927" i="2"/>
  <c r="H6896" i="2"/>
  <c r="H6869" i="2"/>
  <c r="H6842" i="2"/>
  <c r="H6811" i="2"/>
  <c r="H6783" i="2"/>
  <c r="H6752" i="2"/>
  <c r="H6725" i="2"/>
  <c r="H6698" i="2"/>
  <c r="H6665" i="2"/>
  <c r="H6629" i="2"/>
  <c r="H6593" i="2"/>
  <c r="H6557" i="2"/>
  <c r="H6521" i="2"/>
  <c r="H6485" i="2"/>
  <c r="H6449" i="2"/>
  <c r="H6413" i="2"/>
  <c r="H6377" i="2"/>
  <c r="H6341" i="2"/>
  <c r="H6305" i="2"/>
  <c r="H6269" i="2"/>
  <c r="H6230" i="2"/>
  <c r="H6186" i="2"/>
  <c r="H6143" i="2"/>
  <c r="H6100" i="2"/>
  <c r="H6057" i="2"/>
  <c r="H6014" i="2"/>
  <c r="H5970" i="2"/>
  <c r="H5927" i="2"/>
  <c r="H5884" i="2"/>
  <c r="H5841" i="2"/>
  <c r="H5798" i="2"/>
  <c r="H5754" i="2"/>
  <c r="H5711" i="2"/>
  <c r="H5668" i="2"/>
  <c r="H5625" i="2"/>
  <c r="H5582" i="2"/>
  <c r="H5536" i="2"/>
  <c r="H5481" i="2"/>
  <c r="H5428" i="2"/>
  <c r="H5367" i="2"/>
  <c r="H5306" i="2"/>
  <c r="H5244" i="2"/>
  <c r="H5180" i="2"/>
  <c r="H5115" i="2"/>
  <c r="H5043" i="2"/>
  <c r="H4971" i="2"/>
  <c r="H4898" i="2"/>
  <c r="H4812" i="2"/>
  <c r="H4724" i="2"/>
  <c r="H4636" i="2"/>
  <c r="H4551" i="2"/>
  <c r="H4444" i="2"/>
  <c r="H4335" i="2"/>
  <c r="H4191" i="2"/>
  <c r="H4046" i="2"/>
  <c r="H3873" i="2"/>
  <c r="H3701" i="2"/>
  <c r="H3528" i="2"/>
  <c r="H3355" i="2"/>
  <c r="H3182" i="2"/>
  <c r="H3009" i="2"/>
  <c r="H2837" i="2"/>
  <c r="H2587" i="2"/>
  <c r="H2283" i="2"/>
  <c r="H1765" i="2"/>
  <c r="H9588" i="3"/>
  <c r="H6170" i="3"/>
  <c r="H6" i="2"/>
  <c r="C17" i="1" s="1" a="1"/>
  <c r="C17" i="1" s="1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23" i="2"/>
  <c r="H54" i="2"/>
  <c r="H81" i="2"/>
  <c r="H112" i="2"/>
  <c r="H140" i="2"/>
  <c r="H167" i="2"/>
  <c r="H198" i="2"/>
  <c r="H225" i="2"/>
  <c r="H256" i="2"/>
  <c r="H284" i="2"/>
  <c r="H311" i="2"/>
  <c r="H342" i="2"/>
  <c r="H369" i="2"/>
  <c r="H400" i="2"/>
  <c r="H428" i="2"/>
  <c r="H455" i="2"/>
  <c r="H486" i="2"/>
  <c r="H513" i="2"/>
  <c r="H544" i="2"/>
  <c r="H572" i="2"/>
  <c r="H599" i="2"/>
  <c r="H630" i="2"/>
  <c r="H657" i="2"/>
  <c r="H688" i="2"/>
  <c r="H716" i="2"/>
  <c r="H743" i="2"/>
  <c r="H774" i="2"/>
  <c r="H801" i="2"/>
  <c r="H832" i="2"/>
  <c r="H858" i="2"/>
  <c r="H882" i="2"/>
  <c r="H906" i="2"/>
  <c r="H930" i="2"/>
  <c r="H954" i="2"/>
  <c r="H977" i="2"/>
  <c r="H995" i="2"/>
  <c r="H1016" i="2"/>
  <c r="H1038" i="2"/>
  <c r="H1060" i="2"/>
  <c r="H1076" i="2"/>
  <c r="H1096" i="2"/>
  <c r="H1112" i="2"/>
  <c r="H1132" i="2"/>
  <c r="H1148" i="2"/>
  <c r="H1168" i="2"/>
  <c r="H1184" i="2"/>
  <c r="H1204" i="2"/>
  <c r="H1220" i="2"/>
  <c r="H1240" i="2"/>
  <c r="H1256" i="2"/>
  <c r="H1276" i="2"/>
  <c r="H1292" i="2"/>
  <c r="H1312" i="2"/>
  <c r="H1328" i="2"/>
  <c r="H1348" i="2"/>
  <c r="H1364" i="2"/>
  <c r="H1384" i="2"/>
  <c r="H1400" i="2"/>
  <c r="H1420" i="2"/>
  <c r="H1436" i="2"/>
  <c r="H1456" i="2"/>
  <c r="H1472" i="2"/>
  <c r="H1492" i="2"/>
  <c r="H1508" i="2"/>
  <c r="H1528" i="2"/>
  <c r="H1543" i="2"/>
  <c r="H1559" i="2"/>
  <c r="H1575" i="2"/>
  <c r="H1589" i="2"/>
  <c r="H1603" i="2"/>
  <c r="H1617" i="2"/>
  <c r="H1633" i="2"/>
  <c r="H1647" i="2"/>
  <c r="H1661" i="2"/>
  <c r="H1674" i="2"/>
  <c r="H1687" i="2"/>
  <c r="H1700" i="2"/>
  <c r="H1713" i="2"/>
  <c r="H1727" i="2"/>
  <c r="H1740" i="2"/>
  <c r="H1753" i="2"/>
  <c r="H1766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8" i="2"/>
  <c r="H56" i="2"/>
  <c r="H83" i="2"/>
  <c r="H114" i="2"/>
  <c r="H141" i="2"/>
  <c r="H172" i="2"/>
  <c r="H200" i="2"/>
  <c r="H227" i="2"/>
  <c r="H258" i="2"/>
  <c r="H285" i="2"/>
  <c r="H316" i="2"/>
  <c r="H344" i="2"/>
  <c r="H371" i="2"/>
  <c r="H402" i="2"/>
  <c r="H429" i="2"/>
  <c r="H460" i="2"/>
  <c r="H488" i="2"/>
  <c r="H515" i="2"/>
  <c r="H546" i="2"/>
  <c r="H573" i="2"/>
  <c r="H604" i="2"/>
  <c r="H632" i="2"/>
  <c r="H659" i="2"/>
  <c r="H690" i="2"/>
  <c r="H717" i="2"/>
  <c r="H748" i="2"/>
  <c r="H776" i="2"/>
  <c r="H803" i="2"/>
  <c r="H834" i="2"/>
  <c r="H860" i="2"/>
  <c r="H884" i="2"/>
  <c r="H908" i="2"/>
  <c r="H932" i="2"/>
  <c r="H956" i="2"/>
  <c r="H978" i="2"/>
  <c r="H1000" i="2"/>
  <c r="H1017" i="2"/>
  <c r="H1039" i="2"/>
  <c r="H1061" i="2"/>
  <c r="H1077" i="2"/>
  <c r="H1097" i="2"/>
  <c r="H1113" i="2"/>
  <c r="H1133" i="2"/>
  <c r="H1149" i="2"/>
  <c r="H1169" i="2"/>
  <c r="H1185" i="2"/>
  <c r="H1205" i="2"/>
  <c r="H1221" i="2"/>
  <c r="H1241" i="2"/>
  <c r="H1257" i="2"/>
  <c r="H1277" i="2"/>
  <c r="H1293" i="2"/>
  <c r="H1313" i="2"/>
  <c r="H1329" i="2"/>
  <c r="H1349" i="2"/>
  <c r="H1365" i="2"/>
  <c r="H1385" i="2"/>
  <c r="H1401" i="2"/>
  <c r="H1421" i="2"/>
  <c r="H1437" i="2"/>
  <c r="H1457" i="2"/>
  <c r="H1473" i="2"/>
  <c r="H1493" i="2"/>
  <c r="H1509" i="2"/>
  <c r="H1529" i="2"/>
  <c r="H1544" i="2"/>
  <c r="H1561" i="2"/>
  <c r="H1576" i="2"/>
  <c r="H1590" i="2"/>
  <c r="H1604" i="2"/>
  <c r="H1619" i="2"/>
  <c r="H1634" i="2"/>
  <c r="H1648" i="2"/>
  <c r="H1662" i="2"/>
  <c r="H1675" i="2"/>
  <c r="H1688" i="2"/>
  <c r="H1701" i="2"/>
  <c r="H1715" i="2"/>
  <c r="H1728" i="2"/>
  <c r="H1741" i="2"/>
  <c r="H1754" i="2"/>
  <c r="H1767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30" i="2"/>
  <c r="H57" i="2"/>
  <c r="H88" i="2"/>
  <c r="H116" i="2"/>
  <c r="H143" i="2"/>
  <c r="H174" i="2"/>
  <c r="H201" i="2"/>
  <c r="H232" i="2"/>
  <c r="H260" i="2"/>
  <c r="H287" i="2"/>
  <c r="H318" i="2"/>
  <c r="H345" i="2"/>
  <c r="H376" i="2"/>
  <c r="H404" i="2"/>
  <c r="H431" i="2"/>
  <c r="H462" i="2"/>
  <c r="H489" i="2"/>
  <c r="H520" i="2"/>
  <c r="H548" i="2"/>
  <c r="H575" i="2"/>
  <c r="H606" i="2"/>
  <c r="H633" i="2"/>
  <c r="H664" i="2"/>
  <c r="H692" i="2"/>
  <c r="H719" i="2"/>
  <c r="H750" i="2"/>
  <c r="H777" i="2"/>
  <c r="H808" i="2"/>
  <c r="H836" i="2"/>
  <c r="H861" i="2"/>
  <c r="H885" i="2"/>
  <c r="H909" i="2"/>
  <c r="H933" i="2"/>
  <c r="H957" i="2"/>
  <c r="H979" i="2"/>
  <c r="H1001" i="2"/>
  <c r="H1019" i="2"/>
  <c r="H1040" i="2"/>
  <c r="H1062" i="2"/>
  <c r="H1079" i="2"/>
  <c r="H1098" i="2"/>
  <c r="H1115" i="2"/>
  <c r="H1134" i="2"/>
  <c r="H1151" i="2"/>
  <c r="H1170" i="2"/>
  <c r="H1187" i="2"/>
  <c r="H1206" i="2"/>
  <c r="H1223" i="2"/>
  <c r="H1242" i="2"/>
  <c r="H1259" i="2"/>
  <c r="H1278" i="2"/>
  <c r="H1295" i="2"/>
  <c r="H1314" i="2"/>
  <c r="H1331" i="2"/>
  <c r="H1350" i="2"/>
  <c r="H1367" i="2"/>
  <c r="H1386" i="2"/>
  <c r="H1403" i="2"/>
  <c r="H1422" i="2"/>
  <c r="H1439" i="2"/>
  <c r="H1458" i="2"/>
  <c r="H1475" i="2"/>
  <c r="H1494" i="2"/>
  <c r="H1511" i="2"/>
  <c r="H1530" i="2"/>
  <c r="H1545" i="2"/>
  <c r="H1563" i="2"/>
  <c r="H1577" i="2"/>
  <c r="H1591" i="2"/>
  <c r="H1605" i="2"/>
  <c r="H1621" i="2"/>
  <c r="H1635" i="2"/>
  <c r="H1649" i="2"/>
  <c r="H1663" i="2"/>
  <c r="H1676" i="2"/>
  <c r="H1689" i="2"/>
  <c r="H1703" i="2"/>
  <c r="H1716" i="2"/>
  <c r="H1729" i="2"/>
  <c r="H1742" i="2"/>
  <c r="H1755" i="2"/>
  <c r="H1768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32" i="2"/>
  <c r="H59" i="2"/>
  <c r="H90" i="2"/>
  <c r="H117" i="2"/>
  <c r="H148" i="2"/>
  <c r="H176" i="2"/>
  <c r="H203" i="2"/>
  <c r="H234" i="2"/>
  <c r="H261" i="2"/>
  <c r="H292" i="2"/>
  <c r="H320" i="2"/>
  <c r="H347" i="2"/>
  <c r="H378" i="2"/>
  <c r="H405" i="2"/>
  <c r="H436" i="2"/>
  <c r="H464" i="2"/>
  <c r="H491" i="2"/>
  <c r="H522" i="2"/>
  <c r="H549" i="2"/>
  <c r="H580" i="2"/>
  <c r="H608" i="2"/>
  <c r="H635" i="2"/>
  <c r="H666" i="2"/>
  <c r="H693" i="2"/>
  <c r="H724" i="2"/>
  <c r="H752" i="2"/>
  <c r="H779" i="2"/>
  <c r="H810" i="2"/>
  <c r="H837" i="2"/>
  <c r="H863" i="2"/>
  <c r="H887" i="2"/>
  <c r="H911" i="2"/>
  <c r="H935" i="2"/>
  <c r="H959" i="2"/>
  <c r="H980" i="2"/>
  <c r="H1002" i="2"/>
  <c r="H1024" i="2"/>
  <c r="H1041" i="2"/>
  <c r="H1063" i="2"/>
  <c r="H1083" i="2"/>
  <c r="H1099" i="2"/>
  <c r="H1119" i="2"/>
  <c r="H1135" i="2"/>
  <c r="H1155" i="2"/>
  <c r="H1171" i="2"/>
  <c r="H1191" i="2"/>
  <c r="H1207" i="2"/>
  <c r="H1227" i="2"/>
  <c r="H1243" i="2"/>
  <c r="H1263" i="2"/>
  <c r="H1279" i="2"/>
  <c r="H1299" i="2"/>
  <c r="H1315" i="2"/>
  <c r="H1335" i="2"/>
  <c r="H1351" i="2"/>
  <c r="H1371" i="2"/>
  <c r="H1387" i="2"/>
  <c r="H1407" i="2"/>
  <c r="H1423" i="2"/>
  <c r="H1443" i="2"/>
  <c r="H1459" i="2"/>
  <c r="H1479" i="2"/>
  <c r="H1495" i="2"/>
  <c r="H1515" i="2"/>
  <c r="H1531" i="2"/>
  <c r="H1547" i="2"/>
  <c r="H1564" i="2"/>
  <c r="H1578" i="2"/>
  <c r="H1592" i="2"/>
  <c r="H1607" i="2"/>
  <c r="H1622" i="2"/>
  <c r="H1636" i="2"/>
  <c r="H1650" i="2"/>
  <c r="H1664" i="2"/>
  <c r="H1677" i="2"/>
  <c r="H1691" i="2"/>
  <c r="H1704" i="2"/>
  <c r="H1717" i="2"/>
  <c r="H1730" i="2"/>
  <c r="H1743" i="2"/>
  <c r="H1756" i="2"/>
  <c r="H1769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33" i="2"/>
  <c r="H64" i="2"/>
  <c r="H92" i="2"/>
  <c r="H119" i="2"/>
  <c r="H150" i="2"/>
  <c r="H177" i="2"/>
  <c r="H208" i="2"/>
  <c r="H236" i="2"/>
  <c r="H263" i="2"/>
  <c r="H294" i="2"/>
  <c r="H321" i="2"/>
  <c r="H352" i="2"/>
  <c r="H380" i="2"/>
  <c r="H407" i="2"/>
  <c r="H438" i="2"/>
  <c r="H465" i="2"/>
  <c r="H496" i="2"/>
  <c r="H524" i="2"/>
  <c r="H551" i="2"/>
  <c r="H582" i="2"/>
  <c r="H609" i="2"/>
  <c r="H640" i="2"/>
  <c r="H668" i="2"/>
  <c r="H695" i="2"/>
  <c r="H726" i="2"/>
  <c r="H753" i="2"/>
  <c r="H784" i="2"/>
  <c r="H812" i="2"/>
  <c r="H839" i="2"/>
  <c r="H868" i="2"/>
  <c r="H892" i="2"/>
  <c r="H916" i="2"/>
  <c r="H940" i="2"/>
  <c r="H964" i="2"/>
  <c r="H981" i="2"/>
  <c r="H1003" i="2"/>
  <c r="H1025" i="2"/>
  <c r="H1043" i="2"/>
  <c r="H1064" i="2"/>
  <c r="H1084" i="2"/>
  <c r="H1100" i="2"/>
  <c r="H1120" i="2"/>
  <c r="H1136" i="2"/>
  <c r="H1156" i="2"/>
  <c r="H1172" i="2"/>
  <c r="H1192" i="2"/>
  <c r="H1208" i="2"/>
  <c r="H1228" i="2"/>
  <c r="H1244" i="2"/>
  <c r="H1264" i="2"/>
  <c r="H1280" i="2"/>
  <c r="H1300" i="2"/>
  <c r="H1316" i="2"/>
  <c r="H1336" i="2"/>
  <c r="H1352" i="2"/>
  <c r="H1372" i="2"/>
  <c r="H1388" i="2"/>
  <c r="H1408" i="2"/>
  <c r="H1424" i="2"/>
  <c r="H1444" i="2"/>
  <c r="H1460" i="2"/>
  <c r="H1480" i="2"/>
  <c r="H1496" i="2"/>
  <c r="H1516" i="2"/>
  <c r="H1532" i="2"/>
  <c r="H1549" i="2"/>
  <c r="H1565" i="2"/>
  <c r="H1579" i="2"/>
  <c r="H1593" i="2"/>
  <c r="H1609" i="2"/>
  <c r="H1623" i="2"/>
  <c r="H1637" i="2"/>
  <c r="H1651" i="2"/>
  <c r="H1665" i="2"/>
  <c r="H1679" i="2"/>
  <c r="H1692" i="2"/>
  <c r="H1705" i="2"/>
  <c r="H1718" i="2"/>
  <c r="H1731" i="2"/>
  <c r="H1744" i="2"/>
  <c r="H1757" i="2"/>
  <c r="H1770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8" i="2"/>
  <c r="H35" i="2"/>
  <c r="H66" i="2"/>
  <c r="H93" i="2"/>
  <c r="H124" i="2"/>
  <c r="H152" i="2"/>
  <c r="H179" i="2"/>
  <c r="H210" i="2"/>
  <c r="H237" i="2"/>
  <c r="H268" i="2"/>
  <c r="H296" i="2"/>
  <c r="H323" i="2"/>
  <c r="H354" i="2"/>
  <c r="H381" i="2"/>
  <c r="H412" i="2"/>
  <c r="H440" i="2"/>
  <c r="H467" i="2"/>
  <c r="H498" i="2"/>
  <c r="H525" i="2"/>
  <c r="H556" i="2"/>
  <c r="H584" i="2"/>
  <c r="H611" i="2"/>
  <c r="H642" i="2"/>
  <c r="H669" i="2"/>
  <c r="H700" i="2"/>
  <c r="H728" i="2"/>
  <c r="H755" i="2"/>
  <c r="H786" i="2"/>
  <c r="H813" i="2"/>
  <c r="H844" i="2"/>
  <c r="H869" i="2"/>
  <c r="H893" i="2"/>
  <c r="H917" i="2"/>
  <c r="H941" i="2"/>
  <c r="H965" i="2"/>
  <c r="H983" i="2"/>
  <c r="H1004" i="2"/>
  <c r="H1026" i="2"/>
  <c r="H1048" i="2"/>
  <c r="H1065" i="2"/>
  <c r="H1085" i="2"/>
  <c r="H1101" i="2"/>
  <c r="H1121" i="2"/>
  <c r="H1137" i="2"/>
  <c r="H1157" i="2"/>
  <c r="H1173" i="2"/>
  <c r="H1193" i="2"/>
  <c r="H1209" i="2"/>
  <c r="H1229" i="2"/>
  <c r="H1245" i="2"/>
  <c r="H1265" i="2"/>
  <c r="H1281" i="2"/>
  <c r="H1301" i="2"/>
  <c r="H1317" i="2"/>
  <c r="H1337" i="2"/>
  <c r="H1353" i="2"/>
  <c r="H1373" i="2"/>
  <c r="H1389" i="2"/>
  <c r="H1409" i="2"/>
  <c r="H1425" i="2"/>
  <c r="H1445" i="2"/>
  <c r="H1461" i="2"/>
  <c r="H1481" i="2"/>
  <c r="H1497" i="2"/>
  <c r="H1517" i="2"/>
  <c r="H1533" i="2"/>
  <c r="H1551" i="2"/>
  <c r="H1566" i="2"/>
  <c r="H1580" i="2"/>
  <c r="H1595" i="2"/>
  <c r="H1610" i="2"/>
  <c r="H1624" i="2"/>
  <c r="H1638" i="2"/>
  <c r="H1652" i="2"/>
  <c r="H1667" i="2"/>
  <c r="H1680" i="2"/>
  <c r="H1693" i="2"/>
  <c r="H1706" i="2"/>
  <c r="H1719" i="2"/>
  <c r="H1732" i="2"/>
  <c r="H1745" i="2"/>
  <c r="H1758" i="2"/>
  <c r="H1771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9" i="2"/>
  <c r="H40" i="2"/>
  <c r="H68" i="2"/>
  <c r="H95" i="2"/>
  <c r="H126" i="2"/>
  <c r="H153" i="2"/>
  <c r="H184" i="2"/>
  <c r="H212" i="2"/>
  <c r="H239" i="2"/>
  <c r="H270" i="2"/>
  <c r="H297" i="2"/>
  <c r="H328" i="2"/>
  <c r="H356" i="2"/>
  <c r="H383" i="2"/>
  <c r="H414" i="2"/>
  <c r="H441" i="2"/>
  <c r="H472" i="2"/>
  <c r="H500" i="2"/>
  <c r="H527" i="2"/>
  <c r="H558" i="2"/>
  <c r="H585" i="2"/>
  <c r="H616" i="2"/>
  <c r="H644" i="2"/>
  <c r="H671" i="2"/>
  <c r="H702" i="2"/>
  <c r="H729" i="2"/>
  <c r="H760" i="2"/>
  <c r="H788" i="2"/>
  <c r="H815" i="2"/>
  <c r="H846" i="2"/>
  <c r="H870" i="2"/>
  <c r="H894" i="2"/>
  <c r="H918" i="2"/>
  <c r="H942" i="2"/>
  <c r="H966" i="2"/>
  <c r="H988" i="2"/>
  <c r="H1005" i="2"/>
  <c r="H1027" i="2"/>
  <c r="H1049" i="2"/>
  <c r="H1067" i="2"/>
  <c r="H1086" i="2"/>
  <c r="H1103" i="2"/>
  <c r="H1122" i="2"/>
  <c r="H1139" i="2"/>
  <c r="H1158" i="2"/>
  <c r="H1175" i="2"/>
  <c r="H1194" i="2"/>
  <c r="H1211" i="2"/>
  <c r="H1230" i="2"/>
  <c r="H1247" i="2"/>
  <c r="H1266" i="2"/>
  <c r="H1283" i="2"/>
  <c r="H1302" i="2"/>
  <c r="H1319" i="2"/>
  <c r="H1338" i="2"/>
  <c r="H1355" i="2"/>
  <c r="H1374" i="2"/>
  <c r="H1391" i="2"/>
  <c r="H1410" i="2"/>
  <c r="H1427" i="2"/>
  <c r="H1446" i="2"/>
  <c r="H1463" i="2"/>
  <c r="H1482" i="2"/>
  <c r="H1499" i="2"/>
  <c r="H1518" i="2"/>
  <c r="H1535" i="2"/>
  <c r="H1552" i="2"/>
  <c r="H1567" i="2"/>
  <c r="H1581" i="2"/>
  <c r="H1597" i="2"/>
  <c r="H1611" i="2"/>
  <c r="H1625" i="2"/>
  <c r="H1639" i="2"/>
  <c r="H1653" i="2"/>
  <c r="H1668" i="2"/>
  <c r="H1681" i="2"/>
  <c r="H1694" i="2"/>
  <c r="H1707" i="2"/>
  <c r="H1720" i="2"/>
  <c r="H1733" i="2"/>
  <c r="H1746" i="2"/>
  <c r="H1759" i="2"/>
  <c r="H1772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11" i="2"/>
  <c r="H42" i="2"/>
  <c r="H69" i="2"/>
  <c r="H100" i="2"/>
  <c r="H128" i="2"/>
  <c r="H155" i="2"/>
  <c r="H186" i="2"/>
  <c r="H213" i="2"/>
  <c r="H244" i="2"/>
  <c r="H272" i="2"/>
  <c r="H299" i="2"/>
  <c r="H330" i="2"/>
  <c r="H357" i="2"/>
  <c r="H388" i="2"/>
  <c r="H416" i="2"/>
  <c r="H443" i="2"/>
  <c r="H474" i="2"/>
  <c r="H501" i="2"/>
  <c r="H532" i="2"/>
  <c r="H560" i="2"/>
  <c r="H587" i="2"/>
  <c r="H618" i="2"/>
  <c r="H645" i="2"/>
  <c r="H676" i="2"/>
  <c r="H704" i="2"/>
  <c r="H731" i="2"/>
  <c r="H762" i="2"/>
  <c r="H789" i="2"/>
  <c r="H820" i="2"/>
  <c r="H848" i="2"/>
  <c r="H872" i="2"/>
  <c r="H896" i="2"/>
  <c r="H920" i="2"/>
  <c r="H944" i="2"/>
  <c r="H967" i="2"/>
  <c r="H989" i="2"/>
  <c r="H1007" i="2"/>
  <c r="H1028" i="2"/>
  <c r="H1050" i="2"/>
  <c r="H1071" i="2"/>
  <c r="H1087" i="2"/>
  <c r="H1107" i="2"/>
  <c r="H1123" i="2"/>
  <c r="H1143" i="2"/>
  <c r="H1159" i="2"/>
  <c r="H1179" i="2"/>
  <c r="H1195" i="2"/>
  <c r="H1215" i="2"/>
  <c r="H1231" i="2"/>
  <c r="H1251" i="2"/>
  <c r="H1267" i="2"/>
  <c r="H1287" i="2"/>
  <c r="H1303" i="2"/>
  <c r="H1323" i="2"/>
  <c r="H1339" i="2"/>
  <c r="H1359" i="2"/>
  <c r="H1375" i="2"/>
  <c r="H1395" i="2"/>
  <c r="H1411" i="2"/>
  <c r="H1431" i="2"/>
  <c r="H1447" i="2"/>
  <c r="H1467" i="2"/>
  <c r="H1483" i="2"/>
  <c r="H1503" i="2"/>
  <c r="H1519" i="2"/>
  <c r="H1537" i="2"/>
  <c r="H1553" i="2"/>
  <c r="H1568" i="2"/>
  <c r="H1583" i="2"/>
  <c r="H1598" i="2"/>
  <c r="H1612" i="2"/>
  <c r="H1626" i="2"/>
  <c r="H1640" i="2"/>
  <c r="H1655" i="2"/>
  <c r="H1669" i="2"/>
  <c r="H1682" i="2"/>
  <c r="H1695" i="2"/>
  <c r="H1708" i="2"/>
  <c r="H1721" i="2"/>
  <c r="H1734" i="2"/>
  <c r="H1747" i="2"/>
  <c r="H1760" i="2"/>
  <c r="H1773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16" i="2"/>
  <c r="H44" i="2"/>
  <c r="H71" i="2"/>
  <c r="H102" i="2"/>
  <c r="H129" i="2"/>
  <c r="H160" i="2"/>
  <c r="H188" i="2"/>
  <c r="H215" i="2"/>
  <c r="H246" i="2"/>
  <c r="H273" i="2"/>
  <c r="H304" i="2"/>
  <c r="H332" i="2"/>
  <c r="H359" i="2"/>
  <c r="H390" i="2"/>
  <c r="H417" i="2"/>
  <c r="H448" i="2"/>
  <c r="H476" i="2"/>
  <c r="H503" i="2"/>
  <c r="H534" i="2"/>
  <c r="H561" i="2"/>
  <c r="H592" i="2"/>
  <c r="H620" i="2"/>
  <c r="H647" i="2"/>
  <c r="H678" i="2"/>
  <c r="H705" i="2"/>
  <c r="H736" i="2"/>
  <c r="H764" i="2"/>
  <c r="H791" i="2"/>
  <c r="H822" i="2"/>
  <c r="H849" i="2"/>
  <c r="H873" i="2"/>
  <c r="H897" i="2"/>
  <c r="H921" i="2"/>
  <c r="H945" i="2"/>
  <c r="H968" i="2"/>
  <c r="H990" i="2"/>
  <c r="H1012" i="2"/>
  <c r="H1029" i="2"/>
  <c r="H1051" i="2"/>
  <c r="H1072" i="2"/>
  <c r="H1088" i="2"/>
  <c r="H1108" i="2"/>
  <c r="H1124" i="2"/>
  <c r="H1144" i="2"/>
  <c r="H1160" i="2"/>
  <c r="H1180" i="2"/>
  <c r="H1196" i="2"/>
  <c r="H1216" i="2"/>
  <c r="H1232" i="2"/>
  <c r="H1252" i="2"/>
  <c r="H1268" i="2"/>
  <c r="H1288" i="2"/>
  <c r="H1304" i="2"/>
  <c r="H1324" i="2"/>
  <c r="H1340" i="2"/>
  <c r="H1360" i="2"/>
  <c r="H1376" i="2"/>
  <c r="H1396" i="2"/>
  <c r="H1412" i="2"/>
  <c r="H1432" i="2"/>
  <c r="H1448" i="2"/>
  <c r="H1468" i="2"/>
  <c r="H1484" i="2"/>
  <c r="H1504" i="2"/>
  <c r="H1520" i="2"/>
  <c r="H1539" i="2"/>
  <c r="H1554" i="2"/>
  <c r="H1569" i="2"/>
  <c r="H1585" i="2"/>
  <c r="H1599" i="2"/>
  <c r="H1613" i="2"/>
  <c r="H1627" i="2"/>
  <c r="H1641" i="2"/>
  <c r="H1657" i="2"/>
  <c r="H1670" i="2"/>
  <c r="H1683" i="2"/>
  <c r="H1696" i="2"/>
  <c r="H1709" i="2"/>
  <c r="H1722" i="2"/>
  <c r="H1735" i="2"/>
  <c r="H1748" i="2"/>
  <c r="H1761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76" i="2"/>
  <c r="H189" i="2"/>
  <c r="H306" i="2"/>
  <c r="H419" i="2"/>
  <c r="H536" i="2"/>
  <c r="H652" i="2"/>
  <c r="H765" i="2"/>
  <c r="H875" i="2"/>
  <c r="H969" i="2"/>
  <c r="H1052" i="2"/>
  <c r="H1125" i="2"/>
  <c r="H1197" i="2"/>
  <c r="H1269" i="2"/>
  <c r="H1341" i="2"/>
  <c r="H1413" i="2"/>
  <c r="H1485" i="2"/>
  <c r="H1555" i="2"/>
  <c r="H1614" i="2"/>
  <c r="H1671" i="2"/>
  <c r="H1723" i="2"/>
  <c r="H1776" i="2"/>
  <c r="H1824" i="2"/>
  <c r="H1872" i="2"/>
  <c r="H1920" i="2"/>
  <c r="H1968" i="2"/>
  <c r="H2016" i="2"/>
  <c r="H2064" i="2"/>
  <c r="H2112" i="2"/>
  <c r="H2160" i="2"/>
  <c r="H2199" i="2"/>
  <c r="H2232" i="2"/>
  <c r="H2258" i="2"/>
  <c r="H2286" i="2"/>
  <c r="H2317" i="2"/>
  <c r="H2343" i="2"/>
  <c r="H2376" i="2"/>
  <c r="H2400" i="2"/>
  <c r="H2424" i="2"/>
  <c r="H2448" i="2"/>
  <c r="H2472" i="2"/>
  <c r="H2496" i="2"/>
  <c r="H2520" i="2"/>
  <c r="H2544" i="2"/>
  <c r="H2568" i="2"/>
  <c r="H2592" i="2"/>
  <c r="H2616" i="2"/>
  <c r="H2640" i="2"/>
  <c r="H2660" i="2"/>
  <c r="H2682" i="2"/>
  <c r="H2702" i="2"/>
  <c r="H2724" i="2"/>
  <c r="H2743" i="2"/>
  <c r="H2763" i="2"/>
  <c r="H2785" i="2"/>
  <c r="H2804" i="2"/>
  <c r="H2823" i="2"/>
  <c r="H2838" i="2"/>
  <c r="H2852" i="2"/>
  <c r="H2866" i="2"/>
  <c r="H2881" i="2"/>
  <c r="H2895" i="2"/>
  <c r="H2910" i="2"/>
  <c r="H2924" i="2"/>
  <c r="H2938" i="2"/>
  <c r="H2953" i="2"/>
  <c r="H2967" i="2"/>
  <c r="H2982" i="2"/>
  <c r="H2996" i="2"/>
  <c r="H3010" i="2"/>
  <c r="H3025" i="2"/>
  <c r="H3039" i="2"/>
  <c r="H3054" i="2"/>
  <c r="H3068" i="2"/>
  <c r="H3082" i="2"/>
  <c r="H3097" i="2"/>
  <c r="H3111" i="2"/>
  <c r="H3126" i="2"/>
  <c r="H3140" i="2"/>
  <c r="H3154" i="2"/>
  <c r="H3169" i="2"/>
  <c r="H3183" i="2"/>
  <c r="H3198" i="2"/>
  <c r="H3212" i="2"/>
  <c r="H3226" i="2"/>
  <c r="H3241" i="2"/>
  <c r="H3255" i="2"/>
  <c r="H3270" i="2"/>
  <c r="H3284" i="2"/>
  <c r="H3298" i="2"/>
  <c r="H3313" i="2"/>
  <c r="H3327" i="2"/>
  <c r="H3342" i="2"/>
  <c r="H3356" i="2"/>
  <c r="H3370" i="2"/>
  <c r="H3385" i="2"/>
  <c r="H3399" i="2"/>
  <c r="H3414" i="2"/>
  <c r="H3428" i="2"/>
  <c r="H3442" i="2"/>
  <c r="H3457" i="2"/>
  <c r="H3471" i="2"/>
  <c r="H3486" i="2"/>
  <c r="H3500" i="2"/>
  <c r="H3514" i="2"/>
  <c r="H3529" i="2"/>
  <c r="H3543" i="2"/>
  <c r="H3558" i="2"/>
  <c r="H3572" i="2"/>
  <c r="H3586" i="2"/>
  <c r="H3601" i="2"/>
  <c r="H3615" i="2"/>
  <c r="H3630" i="2"/>
  <c r="H3644" i="2"/>
  <c r="H3658" i="2"/>
  <c r="H3673" i="2"/>
  <c r="H3687" i="2"/>
  <c r="H3702" i="2"/>
  <c r="H3716" i="2"/>
  <c r="H3730" i="2"/>
  <c r="H3745" i="2"/>
  <c r="H3759" i="2"/>
  <c r="H3774" i="2"/>
  <c r="H3788" i="2"/>
  <c r="H3802" i="2"/>
  <c r="H3817" i="2"/>
  <c r="H3831" i="2"/>
  <c r="H3846" i="2"/>
  <c r="H3860" i="2"/>
  <c r="H3874" i="2"/>
  <c r="H3889" i="2"/>
  <c r="H3903" i="2"/>
  <c r="H3918" i="2"/>
  <c r="H3932" i="2"/>
  <c r="H3946" i="2"/>
  <c r="H3961" i="2"/>
  <c r="H3975" i="2"/>
  <c r="H3990" i="2"/>
  <c r="H4004" i="2"/>
  <c r="H4018" i="2"/>
  <c r="H4033" i="2"/>
  <c r="H4047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78" i="2"/>
  <c r="H191" i="2"/>
  <c r="H308" i="2"/>
  <c r="H424" i="2"/>
  <c r="H537" i="2"/>
  <c r="H654" i="2"/>
  <c r="H767" i="2"/>
  <c r="H880" i="2"/>
  <c r="H971" i="2"/>
  <c r="H1053" i="2"/>
  <c r="H1127" i="2"/>
  <c r="H1199" i="2"/>
  <c r="H1271" i="2"/>
  <c r="H1343" i="2"/>
  <c r="H1415" i="2"/>
  <c r="H1487" i="2"/>
  <c r="H1556" i="2"/>
  <c r="H1615" i="2"/>
  <c r="H1672" i="2"/>
  <c r="H1724" i="2"/>
  <c r="H1777" i="2"/>
  <c r="H1825" i="2"/>
  <c r="H1873" i="2"/>
  <c r="H1921" i="2"/>
  <c r="H1969" i="2"/>
  <c r="H2017" i="2"/>
  <c r="H2065" i="2"/>
  <c r="H2113" i="2"/>
  <c r="H2161" i="2"/>
  <c r="H2202" i="2"/>
  <c r="H2233" i="2"/>
  <c r="H2259" i="2"/>
  <c r="H2292" i="2"/>
  <c r="H2318" i="2"/>
  <c r="H2346" i="2"/>
  <c r="H2377" i="2"/>
  <c r="H2401" i="2"/>
  <c r="H2425" i="2"/>
  <c r="H2449" i="2"/>
  <c r="H2473" i="2"/>
  <c r="H2497" i="2"/>
  <c r="H2521" i="2"/>
  <c r="H2545" i="2"/>
  <c r="H2569" i="2"/>
  <c r="H2593" i="2"/>
  <c r="H2617" i="2"/>
  <c r="H2641" i="2"/>
  <c r="H2664" i="2"/>
  <c r="H2683" i="2"/>
  <c r="H2703" i="2"/>
  <c r="H2725" i="2"/>
  <c r="H2744" i="2"/>
  <c r="H2766" i="2"/>
  <c r="H2786" i="2"/>
  <c r="H2808" i="2"/>
  <c r="H2825" i="2"/>
  <c r="H2839" i="2"/>
  <c r="H2853" i="2"/>
  <c r="H2868" i="2"/>
  <c r="H2882" i="2"/>
  <c r="H2897" i="2"/>
  <c r="H2911" i="2"/>
  <c r="H2925" i="2"/>
  <c r="H2940" i="2"/>
  <c r="H2954" i="2"/>
  <c r="H2969" i="2"/>
  <c r="H2983" i="2"/>
  <c r="H2997" i="2"/>
  <c r="H3012" i="2"/>
  <c r="H3026" i="2"/>
  <c r="H3041" i="2"/>
  <c r="H3055" i="2"/>
  <c r="H3069" i="2"/>
  <c r="H3084" i="2"/>
  <c r="H3098" i="2"/>
  <c r="H3113" i="2"/>
  <c r="H3127" i="2"/>
  <c r="H3141" i="2"/>
  <c r="H3156" i="2"/>
  <c r="H3170" i="2"/>
  <c r="H3185" i="2"/>
  <c r="H3199" i="2"/>
  <c r="H3213" i="2"/>
  <c r="H3228" i="2"/>
  <c r="H3242" i="2"/>
  <c r="H3257" i="2"/>
  <c r="H3271" i="2"/>
  <c r="H3285" i="2"/>
  <c r="H3300" i="2"/>
  <c r="H3314" i="2"/>
  <c r="H3329" i="2"/>
  <c r="H3343" i="2"/>
  <c r="H3357" i="2"/>
  <c r="H3372" i="2"/>
  <c r="H3386" i="2"/>
  <c r="H3401" i="2"/>
  <c r="H3415" i="2"/>
  <c r="H3429" i="2"/>
  <c r="H3444" i="2"/>
  <c r="H3458" i="2"/>
  <c r="H3473" i="2"/>
  <c r="H3487" i="2"/>
  <c r="H3501" i="2"/>
  <c r="H3516" i="2"/>
  <c r="H3530" i="2"/>
  <c r="H3545" i="2"/>
  <c r="H3559" i="2"/>
  <c r="H3573" i="2"/>
  <c r="H3588" i="2"/>
  <c r="H3602" i="2"/>
  <c r="H3617" i="2"/>
  <c r="H3631" i="2"/>
  <c r="H3645" i="2"/>
  <c r="H3660" i="2"/>
  <c r="H3674" i="2"/>
  <c r="H3689" i="2"/>
  <c r="H3703" i="2"/>
  <c r="H3717" i="2"/>
  <c r="H3732" i="2"/>
  <c r="H3746" i="2"/>
  <c r="H3761" i="2"/>
  <c r="H3775" i="2"/>
  <c r="H3789" i="2"/>
  <c r="H3804" i="2"/>
  <c r="H3818" i="2"/>
  <c r="H3833" i="2"/>
  <c r="H3847" i="2"/>
  <c r="H3861" i="2"/>
  <c r="H3876" i="2"/>
  <c r="H3890" i="2"/>
  <c r="H3905" i="2"/>
  <c r="H3919" i="2"/>
  <c r="H3933" i="2"/>
  <c r="H3948" i="2"/>
  <c r="H3962" i="2"/>
  <c r="H3977" i="2"/>
  <c r="H3991" i="2"/>
  <c r="H4005" i="2"/>
  <c r="H4020" i="2"/>
  <c r="H4034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80" i="2"/>
  <c r="H196" i="2"/>
  <c r="H309" i="2"/>
  <c r="H426" i="2"/>
  <c r="H539" i="2"/>
  <c r="H656" i="2"/>
  <c r="H772" i="2"/>
  <c r="H881" i="2"/>
  <c r="H976" i="2"/>
  <c r="H1055" i="2"/>
  <c r="H1131" i="2"/>
  <c r="H1203" i="2"/>
  <c r="H1275" i="2"/>
  <c r="H1347" i="2"/>
  <c r="H1419" i="2"/>
  <c r="H1491" i="2"/>
  <c r="H1557" i="2"/>
  <c r="H1616" i="2"/>
  <c r="H1673" i="2"/>
  <c r="H1725" i="2"/>
  <c r="H1778" i="2"/>
  <c r="H1826" i="2"/>
  <c r="H1874" i="2"/>
  <c r="H1922" i="2"/>
  <c r="H1970" i="2"/>
  <c r="H2018" i="2"/>
  <c r="H2066" i="2"/>
  <c r="H2114" i="2"/>
  <c r="H2162" i="2"/>
  <c r="H2208" i="2"/>
  <c r="H2234" i="2"/>
  <c r="H2262" i="2"/>
  <c r="H2293" i="2"/>
  <c r="H2319" i="2"/>
  <c r="H2352" i="2"/>
  <c r="H2378" i="2"/>
  <c r="H2402" i="2"/>
  <c r="H2426" i="2"/>
  <c r="H2450" i="2"/>
  <c r="H2474" i="2"/>
  <c r="H2498" i="2"/>
  <c r="H2522" i="2"/>
  <c r="H2546" i="2"/>
  <c r="H2570" i="2"/>
  <c r="H2594" i="2"/>
  <c r="H2618" i="2"/>
  <c r="H2642" i="2"/>
  <c r="H2665" i="2"/>
  <c r="H2684" i="2"/>
  <c r="H2706" i="2"/>
  <c r="H2726" i="2"/>
  <c r="H2748" i="2"/>
  <c r="H2767" i="2"/>
  <c r="H2787" i="2"/>
  <c r="H2809" i="2"/>
  <c r="H2826" i="2"/>
  <c r="H2840" i="2"/>
  <c r="H2854" i="2"/>
  <c r="H2869" i="2"/>
  <c r="H2883" i="2"/>
  <c r="H2898" i="2"/>
  <c r="H2912" i="2"/>
  <c r="H2926" i="2"/>
  <c r="H2941" i="2"/>
  <c r="H2955" i="2"/>
  <c r="H2970" i="2"/>
  <c r="H2984" i="2"/>
  <c r="H2998" i="2"/>
  <c r="H3013" i="2"/>
  <c r="H3027" i="2"/>
  <c r="H3042" i="2"/>
  <c r="H3056" i="2"/>
  <c r="H3070" i="2"/>
  <c r="H3085" i="2"/>
  <c r="H3099" i="2"/>
  <c r="H3114" i="2"/>
  <c r="H3128" i="2"/>
  <c r="H3142" i="2"/>
  <c r="H3157" i="2"/>
  <c r="H3171" i="2"/>
  <c r="H3186" i="2"/>
  <c r="H3200" i="2"/>
  <c r="H3214" i="2"/>
  <c r="H3229" i="2"/>
  <c r="H3243" i="2"/>
  <c r="H3258" i="2"/>
  <c r="H3272" i="2"/>
  <c r="H3286" i="2"/>
  <c r="H3301" i="2"/>
  <c r="H3315" i="2"/>
  <c r="H3330" i="2"/>
  <c r="H3344" i="2"/>
  <c r="H3358" i="2"/>
  <c r="H3373" i="2"/>
  <c r="H3387" i="2"/>
  <c r="H3402" i="2"/>
  <c r="H3416" i="2"/>
  <c r="H3430" i="2"/>
  <c r="H3445" i="2"/>
  <c r="H3459" i="2"/>
  <c r="H3474" i="2"/>
  <c r="H3488" i="2"/>
  <c r="H3502" i="2"/>
  <c r="H3517" i="2"/>
  <c r="H3531" i="2"/>
  <c r="H3546" i="2"/>
  <c r="H3560" i="2"/>
  <c r="H3574" i="2"/>
  <c r="H3589" i="2"/>
  <c r="H3603" i="2"/>
  <c r="H3618" i="2"/>
  <c r="H3632" i="2"/>
  <c r="H3646" i="2"/>
  <c r="H3661" i="2"/>
  <c r="H3675" i="2"/>
  <c r="H3690" i="2"/>
  <c r="H3704" i="2"/>
  <c r="H3718" i="2"/>
  <c r="H3733" i="2"/>
  <c r="H3747" i="2"/>
  <c r="H3762" i="2"/>
  <c r="H3776" i="2"/>
  <c r="H3790" i="2"/>
  <c r="H3805" i="2"/>
  <c r="H3819" i="2"/>
  <c r="H3834" i="2"/>
  <c r="H3848" i="2"/>
  <c r="H3862" i="2"/>
  <c r="H3877" i="2"/>
  <c r="H3891" i="2"/>
  <c r="H3906" i="2"/>
  <c r="H3920" i="2"/>
  <c r="H3934" i="2"/>
  <c r="H3949" i="2"/>
  <c r="H3963" i="2"/>
  <c r="H3978" i="2"/>
  <c r="H3992" i="2"/>
  <c r="H4006" i="2"/>
  <c r="H4021" i="2"/>
  <c r="H4035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104" i="2"/>
  <c r="H220" i="2"/>
  <c r="H333" i="2"/>
  <c r="H450" i="2"/>
  <c r="H563" i="2"/>
  <c r="H680" i="2"/>
  <c r="H796" i="2"/>
  <c r="H899" i="2"/>
  <c r="H991" i="2"/>
  <c r="H1073" i="2"/>
  <c r="H1145" i="2"/>
  <c r="H1217" i="2"/>
  <c r="H1289" i="2"/>
  <c r="H1361" i="2"/>
  <c r="H1433" i="2"/>
  <c r="H1505" i="2"/>
  <c r="H1571" i="2"/>
  <c r="H1628" i="2"/>
  <c r="H1684" i="2"/>
  <c r="H1736" i="2"/>
  <c r="H1788" i="2"/>
  <c r="H1836" i="2"/>
  <c r="H1884" i="2"/>
  <c r="H1932" i="2"/>
  <c r="H1980" i="2"/>
  <c r="H2028" i="2"/>
  <c r="H2076" i="2"/>
  <c r="H2124" i="2"/>
  <c r="H2172" i="2"/>
  <c r="H2209" i="2"/>
  <c r="H2235" i="2"/>
  <c r="H2268" i="2"/>
  <c r="H2294" i="2"/>
  <c r="H2322" i="2"/>
  <c r="H2353" i="2"/>
  <c r="H2379" i="2"/>
  <c r="H2403" i="2"/>
  <c r="H2427" i="2"/>
  <c r="H2451" i="2"/>
  <c r="H2475" i="2"/>
  <c r="H2499" i="2"/>
  <c r="H2523" i="2"/>
  <c r="H2547" i="2"/>
  <c r="H2571" i="2"/>
  <c r="H2595" i="2"/>
  <c r="H2619" i="2"/>
  <c r="H2643" i="2"/>
  <c r="H2666" i="2"/>
  <c r="H2688" i="2"/>
  <c r="H2707" i="2"/>
  <c r="H2727" i="2"/>
  <c r="H2749" i="2"/>
  <c r="H2768" i="2"/>
  <c r="H2790" i="2"/>
  <c r="H2810" i="2"/>
  <c r="H2827" i="2"/>
  <c r="H2841" i="2"/>
  <c r="H2856" i="2"/>
  <c r="H2870" i="2"/>
  <c r="H2885" i="2"/>
  <c r="H2899" i="2"/>
  <c r="H2913" i="2"/>
  <c r="H2928" i="2"/>
  <c r="H2942" i="2"/>
  <c r="H2957" i="2"/>
  <c r="H2971" i="2"/>
  <c r="H2985" i="2"/>
  <c r="H3000" i="2"/>
  <c r="H3014" i="2"/>
  <c r="H3029" i="2"/>
  <c r="H3043" i="2"/>
  <c r="H3057" i="2"/>
  <c r="H3072" i="2"/>
  <c r="H3086" i="2"/>
  <c r="H3101" i="2"/>
  <c r="H3115" i="2"/>
  <c r="H3129" i="2"/>
  <c r="H3144" i="2"/>
  <c r="H3158" i="2"/>
  <c r="H3173" i="2"/>
  <c r="H3187" i="2"/>
  <c r="H3201" i="2"/>
  <c r="H3216" i="2"/>
  <c r="H3230" i="2"/>
  <c r="H3245" i="2"/>
  <c r="H3259" i="2"/>
  <c r="H3273" i="2"/>
  <c r="H3288" i="2"/>
  <c r="H3302" i="2"/>
  <c r="H3317" i="2"/>
  <c r="H3331" i="2"/>
  <c r="H3345" i="2"/>
  <c r="H3360" i="2"/>
  <c r="H3374" i="2"/>
  <c r="H3389" i="2"/>
  <c r="H3403" i="2"/>
  <c r="H3417" i="2"/>
  <c r="H3432" i="2"/>
  <c r="H3446" i="2"/>
  <c r="H3461" i="2"/>
  <c r="H3475" i="2"/>
  <c r="H3489" i="2"/>
  <c r="H3504" i="2"/>
  <c r="H3518" i="2"/>
  <c r="H3533" i="2"/>
  <c r="H3547" i="2"/>
  <c r="H3561" i="2"/>
  <c r="H3576" i="2"/>
  <c r="H3590" i="2"/>
  <c r="H3605" i="2"/>
  <c r="H3619" i="2"/>
  <c r="H3633" i="2"/>
  <c r="H3648" i="2"/>
  <c r="H3662" i="2"/>
  <c r="H3677" i="2"/>
  <c r="H3691" i="2"/>
  <c r="H3705" i="2"/>
  <c r="H3720" i="2"/>
  <c r="H3734" i="2"/>
  <c r="H3749" i="2"/>
  <c r="H3763" i="2"/>
  <c r="H3777" i="2"/>
  <c r="H3792" i="2"/>
  <c r="H3806" i="2"/>
  <c r="H3821" i="2"/>
  <c r="H3835" i="2"/>
  <c r="H3849" i="2"/>
  <c r="H3864" i="2"/>
  <c r="H3878" i="2"/>
  <c r="H3893" i="2"/>
  <c r="H3907" i="2"/>
  <c r="H3921" i="2"/>
  <c r="H3936" i="2"/>
  <c r="H3950" i="2"/>
  <c r="H3965" i="2"/>
  <c r="H3979" i="2"/>
  <c r="H3993" i="2"/>
  <c r="H4008" i="2"/>
  <c r="H4022" i="2"/>
  <c r="H4037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105" i="2"/>
  <c r="H222" i="2"/>
  <c r="H335" i="2"/>
  <c r="H452" i="2"/>
  <c r="H568" i="2"/>
  <c r="H681" i="2"/>
  <c r="H798" i="2"/>
  <c r="H904" i="2"/>
  <c r="H992" i="2"/>
  <c r="H1074" i="2"/>
  <c r="H1146" i="2"/>
  <c r="H1218" i="2"/>
  <c r="H1290" i="2"/>
  <c r="H1362" i="2"/>
  <c r="H1434" i="2"/>
  <c r="H1506" i="2"/>
  <c r="H1573" i="2"/>
  <c r="H1629" i="2"/>
  <c r="H1685" i="2"/>
  <c r="H1737" i="2"/>
  <c r="H1789" i="2"/>
  <c r="H1837" i="2"/>
  <c r="H1885" i="2"/>
  <c r="H1933" i="2"/>
  <c r="H1981" i="2"/>
  <c r="H2029" i="2"/>
  <c r="H2077" i="2"/>
  <c r="H2125" i="2"/>
  <c r="H2173" i="2"/>
  <c r="H2210" i="2"/>
  <c r="H2238" i="2"/>
  <c r="H2269" i="2"/>
  <c r="H2295" i="2"/>
  <c r="H2328" i="2"/>
  <c r="H2354" i="2"/>
  <c r="H2382" i="2"/>
  <c r="H2406" i="2"/>
  <c r="H2430" i="2"/>
  <c r="H2454" i="2"/>
  <c r="H2478" i="2"/>
  <c r="H2502" i="2"/>
  <c r="H2526" i="2"/>
  <c r="H2550" i="2"/>
  <c r="H2574" i="2"/>
  <c r="H2598" i="2"/>
  <c r="H2622" i="2"/>
  <c r="H2646" i="2"/>
  <c r="H2667" i="2"/>
  <c r="H2689" i="2"/>
  <c r="H2708" i="2"/>
  <c r="H2730" i="2"/>
  <c r="H2750" i="2"/>
  <c r="H2772" i="2"/>
  <c r="H2791" i="2"/>
  <c r="H2811" i="2"/>
  <c r="H2828" i="2"/>
  <c r="H2842" i="2"/>
  <c r="H2857" i="2"/>
  <c r="H2871" i="2"/>
  <c r="H2886" i="2"/>
  <c r="H2900" i="2"/>
  <c r="H2914" i="2"/>
  <c r="H2929" i="2"/>
  <c r="H2943" i="2"/>
  <c r="H2958" i="2"/>
  <c r="H2972" i="2"/>
  <c r="H2986" i="2"/>
  <c r="H3001" i="2"/>
  <c r="H3015" i="2"/>
  <c r="H3030" i="2"/>
  <c r="H3044" i="2"/>
  <c r="H3058" i="2"/>
  <c r="H3073" i="2"/>
  <c r="H3087" i="2"/>
  <c r="H3102" i="2"/>
  <c r="H3116" i="2"/>
  <c r="H3130" i="2"/>
  <c r="H3145" i="2"/>
  <c r="H3159" i="2"/>
  <c r="H3174" i="2"/>
  <c r="H3188" i="2"/>
  <c r="H3202" i="2"/>
  <c r="H3217" i="2"/>
  <c r="H3231" i="2"/>
  <c r="H3246" i="2"/>
  <c r="H3260" i="2"/>
  <c r="H3274" i="2"/>
  <c r="H3289" i="2"/>
  <c r="H3303" i="2"/>
  <c r="H3318" i="2"/>
  <c r="H3332" i="2"/>
  <c r="H3346" i="2"/>
  <c r="H3361" i="2"/>
  <c r="H3375" i="2"/>
  <c r="H3390" i="2"/>
  <c r="H3404" i="2"/>
  <c r="H3418" i="2"/>
  <c r="H3433" i="2"/>
  <c r="H3447" i="2"/>
  <c r="H3462" i="2"/>
  <c r="H3476" i="2"/>
  <c r="H3490" i="2"/>
  <c r="H3505" i="2"/>
  <c r="H3519" i="2"/>
  <c r="H3534" i="2"/>
  <c r="H3548" i="2"/>
  <c r="H3562" i="2"/>
  <c r="H3577" i="2"/>
  <c r="H3591" i="2"/>
  <c r="H3606" i="2"/>
  <c r="H3620" i="2"/>
  <c r="H3634" i="2"/>
  <c r="H3649" i="2"/>
  <c r="H3663" i="2"/>
  <c r="H3678" i="2"/>
  <c r="H3692" i="2"/>
  <c r="H3706" i="2"/>
  <c r="H3721" i="2"/>
  <c r="H3735" i="2"/>
  <c r="H3750" i="2"/>
  <c r="H3764" i="2"/>
  <c r="H3778" i="2"/>
  <c r="H3793" i="2"/>
  <c r="H3807" i="2"/>
  <c r="H3822" i="2"/>
  <c r="H3836" i="2"/>
  <c r="H3850" i="2"/>
  <c r="H3865" i="2"/>
  <c r="H3879" i="2"/>
  <c r="H3894" i="2"/>
  <c r="H3908" i="2"/>
  <c r="H3922" i="2"/>
  <c r="H3937" i="2"/>
  <c r="H3951" i="2"/>
  <c r="H3966" i="2"/>
  <c r="H3980" i="2"/>
  <c r="H3994" i="2"/>
  <c r="H4009" i="2"/>
  <c r="H4023" i="2"/>
  <c r="H4038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107" i="2"/>
  <c r="H224" i="2"/>
  <c r="H340" i="2"/>
  <c r="H453" i="2"/>
  <c r="H570" i="2"/>
  <c r="H683" i="2"/>
  <c r="H800" i="2"/>
  <c r="H905" i="2"/>
  <c r="H993" i="2"/>
  <c r="H1075" i="2"/>
  <c r="H1147" i="2"/>
  <c r="H1219" i="2"/>
  <c r="H1291" i="2"/>
  <c r="H1363" i="2"/>
  <c r="H1435" i="2"/>
  <c r="H1507" i="2"/>
  <c r="H1574" i="2"/>
  <c r="H1631" i="2"/>
  <c r="H1686" i="2"/>
  <c r="H1739" i="2"/>
  <c r="H1790" i="2"/>
  <c r="H1838" i="2"/>
  <c r="H1886" i="2"/>
  <c r="H1934" i="2"/>
  <c r="H1982" i="2"/>
  <c r="H2030" i="2"/>
  <c r="H2078" i="2"/>
  <c r="H2126" i="2"/>
  <c r="H2174" i="2"/>
  <c r="H2211" i="2"/>
  <c r="H2244" i="2"/>
  <c r="H2270" i="2"/>
  <c r="H2298" i="2"/>
  <c r="H2329" i="2"/>
  <c r="H2355" i="2"/>
  <c r="H2383" i="2"/>
  <c r="H2407" i="2"/>
  <c r="H2431" i="2"/>
  <c r="H2455" i="2"/>
  <c r="H2479" i="2"/>
  <c r="H2503" i="2"/>
  <c r="H2527" i="2"/>
  <c r="H2551" i="2"/>
  <c r="H2575" i="2"/>
  <c r="H2599" i="2"/>
  <c r="H2623" i="2"/>
  <c r="H2647" i="2"/>
  <c r="H2670" i="2"/>
  <c r="H2690" i="2"/>
  <c r="H2712" i="2"/>
  <c r="H2731" i="2"/>
  <c r="H2751" i="2"/>
  <c r="H2773" i="2"/>
  <c r="H2792" i="2"/>
  <c r="H2813" i="2"/>
  <c r="H2829" i="2"/>
  <c r="H2844" i="2"/>
  <c r="H2858" i="2"/>
  <c r="H2873" i="2"/>
  <c r="H2887" i="2"/>
  <c r="H2901" i="2"/>
  <c r="H2916" i="2"/>
  <c r="H2930" i="2"/>
  <c r="H2945" i="2"/>
  <c r="H2959" i="2"/>
  <c r="H2973" i="2"/>
  <c r="H2988" i="2"/>
  <c r="H3002" i="2"/>
  <c r="H3017" i="2"/>
  <c r="H3031" i="2"/>
  <c r="H3045" i="2"/>
  <c r="H3060" i="2"/>
  <c r="H3074" i="2"/>
  <c r="H3089" i="2"/>
  <c r="H3103" i="2"/>
  <c r="H3117" i="2"/>
  <c r="H3132" i="2"/>
  <c r="H3146" i="2"/>
  <c r="H3161" i="2"/>
  <c r="H3175" i="2"/>
  <c r="H3189" i="2"/>
  <c r="H3204" i="2"/>
  <c r="H3218" i="2"/>
  <c r="H3233" i="2"/>
  <c r="H3247" i="2"/>
  <c r="H3261" i="2"/>
  <c r="H3276" i="2"/>
  <c r="H3290" i="2"/>
  <c r="H3305" i="2"/>
  <c r="H3319" i="2"/>
  <c r="H3333" i="2"/>
  <c r="H3348" i="2"/>
  <c r="H3362" i="2"/>
  <c r="H3377" i="2"/>
  <c r="H3391" i="2"/>
  <c r="H3405" i="2"/>
  <c r="H3420" i="2"/>
  <c r="H3434" i="2"/>
  <c r="H3449" i="2"/>
  <c r="H3463" i="2"/>
  <c r="H3477" i="2"/>
  <c r="H3492" i="2"/>
  <c r="H3506" i="2"/>
  <c r="H3521" i="2"/>
  <c r="H3535" i="2"/>
  <c r="H3549" i="2"/>
  <c r="H3564" i="2"/>
  <c r="H3578" i="2"/>
  <c r="H3593" i="2"/>
  <c r="H3607" i="2"/>
  <c r="H3621" i="2"/>
  <c r="H3636" i="2"/>
  <c r="H3650" i="2"/>
  <c r="H3665" i="2"/>
  <c r="H3679" i="2"/>
  <c r="H3693" i="2"/>
  <c r="H3708" i="2"/>
  <c r="H3722" i="2"/>
  <c r="H3737" i="2"/>
  <c r="H3751" i="2"/>
  <c r="H3765" i="2"/>
  <c r="H3780" i="2"/>
  <c r="H3794" i="2"/>
  <c r="H3809" i="2"/>
  <c r="H3823" i="2"/>
  <c r="H3837" i="2"/>
  <c r="H3852" i="2"/>
  <c r="H3866" i="2"/>
  <c r="H3881" i="2"/>
  <c r="H3895" i="2"/>
  <c r="H3909" i="2"/>
  <c r="H3924" i="2"/>
  <c r="H3938" i="2"/>
  <c r="H3953" i="2"/>
  <c r="H3967" i="2"/>
  <c r="H3981" i="2"/>
  <c r="H3996" i="2"/>
  <c r="H4010" i="2"/>
  <c r="H4025" i="2"/>
  <c r="H4039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18" i="2"/>
  <c r="H131" i="2"/>
  <c r="H248" i="2"/>
  <c r="H364" i="2"/>
  <c r="H477" i="2"/>
  <c r="H594" i="2"/>
  <c r="H707" i="2"/>
  <c r="H824" i="2"/>
  <c r="H923" i="2"/>
  <c r="H1013" i="2"/>
  <c r="H1089" i="2"/>
  <c r="H1161" i="2"/>
  <c r="H1233" i="2"/>
  <c r="H1305" i="2"/>
  <c r="H1377" i="2"/>
  <c r="H1449" i="2"/>
  <c r="H1521" i="2"/>
  <c r="H1586" i="2"/>
  <c r="H1643" i="2"/>
  <c r="H1697" i="2"/>
  <c r="H1749" i="2"/>
  <c r="H1800" i="2"/>
  <c r="H1848" i="2"/>
  <c r="H1896" i="2"/>
  <c r="H1944" i="2"/>
  <c r="H1992" i="2"/>
  <c r="H2040" i="2"/>
  <c r="H2088" i="2"/>
  <c r="H2136" i="2"/>
  <c r="H2184" i="2"/>
  <c r="H2214" i="2"/>
  <c r="H2245" i="2"/>
  <c r="H2271" i="2"/>
  <c r="H2304" i="2"/>
  <c r="H2330" i="2"/>
  <c r="H2358" i="2"/>
  <c r="H2388" i="2"/>
  <c r="H2412" i="2"/>
  <c r="H2436" i="2"/>
  <c r="H2460" i="2"/>
  <c r="H2484" i="2"/>
  <c r="H2508" i="2"/>
  <c r="H2532" i="2"/>
  <c r="H2556" i="2"/>
  <c r="H2580" i="2"/>
  <c r="H2604" i="2"/>
  <c r="H2628" i="2"/>
  <c r="H2652" i="2"/>
  <c r="H2671" i="2"/>
  <c r="H2691" i="2"/>
  <c r="H2713" i="2"/>
  <c r="H2732" i="2"/>
  <c r="H2754" i="2"/>
  <c r="H2774" i="2"/>
  <c r="H2796" i="2"/>
  <c r="H2814" i="2"/>
  <c r="H2830" i="2"/>
  <c r="H2845" i="2"/>
  <c r="H2859" i="2"/>
  <c r="H2874" i="2"/>
  <c r="H2888" i="2"/>
  <c r="H2902" i="2"/>
  <c r="H2917" i="2"/>
  <c r="H2931" i="2"/>
  <c r="H2946" i="2"/>
  <c r="H2960" i="2"/>
  <c r="H2974" i="2"/>
  <c r="H2989" i="2"/>
  <c r="H3003" i="2"/>
  <c r="H3018" i="2"/>
  <c r="H3032" i="2"/>
  <c r="H3046" i="2"/>
  <c r="H3061" i="2"/>
  <c r="H3075" i="2"/>
  <c r="H3090" i="2"/>
  <c r="H3104" i="2"/>
  <c r="H3118" i="2"/>
  <c r="H3133" i="2"/>
  <c r="H3147" i="2"/>
  <c r="H3162" i="2"/>
  <c r="H3176" i="2"/>
  <c r="H3190" i="2"/>
  <c r="H3205" i="2"/>
  <c r="H3219" i="2"/>
  <c r="H3234" i="2"/>
  <c r="H3248" i="2"/>
  <c r="H3262" i="2"/>
  <c r="H3277" i="2"/>
  <c r="H3291" i="2"/>
  <c r="H3306" i="2"/>
  <c r="H3320" i="2"/>
  <c r="H3334" i="2"/>
  <c r="H3349" i="2"/>
  <c r="H3363" i="2"/>
  <c r="H3378" i="2"/>
  <c r="H3392" i="2"/>
  <c r="H3406" i="2"/>
  <c r="H3421" i="2"/>
  <c r="H3435" i="2"/>
  <c r="H3450" i="2"/>
  <c r="H3464" i="2"/>
  <c r="H3478" i="2"/>
  <c r="H3493" i="2"/>
  <c r="H3507" i="2"/>
  <c r="H3522" i="2"/>
  <c r="H3536" i="2"/>
  <c r="H3550" i="2"/>
  <c r="H3565" i="2"/>
  <c r="H3579" i="2"/>
  <c r="H3594" i="2"/>
  <c r="H3608" i="2"/>
  <c r="H3622" i="2"/>
  <c r="H3637" i="2"/>
  <c r="H3651" i="2"/>
  <c r="H3666" i="2"/>
  <c r="H3680" i="2"/>
  <c r="H3694" i="2"/>
  <c r="H3709" i="2"/>
  <c r="H3723" i="2"/>
  <c r="H3738" i="2"/>
  <c r="H3752" i="2"/>
  <c r="H3766" i="2"/>
  <c r="H3781" i="2"/>
  <c r="H3795" i="2"/>
  <c r="H3810" i="2"/>
  <c r="H3824" i="2"/>
  <c r="H3838" i="2"/>
  <c r="H3853" i="2"/>
  <c r="H3867" i="2"/>
  <c r="H3882" i="2"/>
  <c r="H3896" i="2"/>
  <c r="H3910" i="2"/>
  <c r="H3925" i="2"/>
  <c r="H3939" i="2"/>
  <c r="H3954" i="2"/>
  <c r="H3968" i="2"/>
  <c r="H3982" i="2"/>
  <c r="H3997" i="2"/>
  <c r="H4011" i="2"/>
  <c r="H4026" i="2"/>
  <c r="H4040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20" i="2"/>
  <c r="H136" i="2"/>
  <c r="H249" i="2"/>
  <c r="H366" i="2"/>
  <c r="H479" i="2"/>
  <c r="H596" i="2"/>
  <c r="H712" i="2"/>
  <c r="H825" i="2"/>
  <c r="H928" i="2"/>
  <c r="H1014" i="2"/>
  <c r="H1091" i="2"/>
  <c r="H1163" i="2"/>
  <c r="H1235" i="2"/>
  <c r="H1307" i="2"/>
  <c r="H1379" i="2"/>
  <c r="H1451" i="2"/>
  <c r="H1523" i="2"/>
  <c r="H1587" i="2"/>
  <c r="H1645" i="2"/>
  <c r="H1698" i="2"/>
  <c r="H1751" i="2"/>
  <c r="H1801" i="2"/>
  <c r="H1849" i="2"/>
  <c r="H1897" i="2"/>
  <c r="H1945" i="2"/>
  <c r="H1993" i="2"/>
  <c r="H2041" i="2"/>
  <c r="H2089" i="2"/>
  <c r="H2137" i="2"/>
  <c r="H2185" i="2"/>
  <c r="H2220" i="2"/>
  <c r="H2246" i="2"/>
  <c r="H2274" i="2"/>
  <c r="H2305" i="2"/>
  <c r="H2331" i="2"/>
  <c r="H2364" i="2"/>
  <c r="H2389" i="2"/>
  <c r="H2413" i="2"/>
  <c r="H2437" i="2"/>
  <c r="H2461" i="2"/>
  <c r="H2485" i="2"/>
  <c r="H2509" i="2"/>
  <c r="H2533" i="2"/>
  <c r="H2557" i="2"/>
  <c r="H2581" i="2"/>
  <c r="H2605" i="2"/>
  <c r="H2629" i="2"/>
  <c r="H2653" i="2"/>
  <c r="H2672" i="2"/>
  <c r="H2694" i="2"/>
  <c r="H2714" i="2"/>
  <c r="H2736" i="2"/>
  <c r="H2755" i="2"/>
  <c r="H2775" i="2"/>
  <c r="H2797" i="2"/>
  <c r="H2815" i="2"/>
  <c r="H2832" i="2"/>
  <c r="H2846" i="2"/>
  <c r="H2861" i="2"/>
  <c r="H2875" i="2"/>
  <c r="H2889" i="2"/>
  <c r="H2904" i="2"/>
  <c r="H2918" i="2"/>
  <c r="H2933" i="2"/>
  <c r="H2947" i="2"/>
  <c r="H2961" i="2"/>
  <c r="H2976" i="2"/>
  <c r="H2990" i="2"/>
  <c r="H3005" i="2"/>
  <c r="H3019" i="2"/>
  <c r="H3033" i="2"/>
  <c r="H3048" i="2"/>
  <c r="H3062" i="2"/>
  <c r="H3077" i="2"/>
  <c r="H3091" i="2"/>
  <c r="H3105" i="2"/>
  <c r="H3120" i="2"/>
  <c r="H3134" i="2"/>
  <c r="H3149" i="2"/>
  <c r="H3163" i="2"/>
  <c r="H3177" i="2"/>
  <c r="H3192" i="2"/>
  <c r="H3206" i="2"/>
  <c r="H3221" i="2"/>
  <c r="H3235" i="2"/>
  <c r="H3249" i="2"/>
  <c r="H3264" i="2"/>
  <c r="H3278" i="2"/>
  <c r="H3293" i="2"/>
  <c r="H3307" i="2"/>
  <c r="H3321" i="2"/>
  <c r="H3336" i="2"/>
  <c r="H3350" i="2"/>
  <c r="H3365" i="2"/>
  <c r="H3379" i="2"/>
  <c r="H3393" i="2"/>
  <c r="H3408" i="2"/>
  <c r="H3422" i="2"/>
  <c r="H3437" i="2"/>
  <c r="H3451" i="2"/>
  <c r="H3465" i="2"/>
  <c r="H3480" i="2"/>
  <c r="H3494" i="2"/>
  <c r="H3509" i="2"/>
  <c r="H3523" i="2"/>
  <c r="H3537" i="2"/>
  <c r="H3552" i="2"/>
  <c r="H3566" i="2"/>
  <c r="H3581" i="2"/>
  <c r="H3595" i="2"/>
  <c r="H3609" i="2"/>
  <c r="H3624" i="2"/>
  <c r="H3638" i="2"/>
  <c r="H3653" i="2"/>
  <c r="H3667" i="2"/>
  <c r="H3681" i="2"/>
  <c r="H3696" i="2"/>
  <c r="H3710" i="2"/>
  <c r="H3725" i="2"/>
  <c r="H3739" i="2"/>
  <c r="H3753" i="2"/>
  <c r="H3768" i="2"/>
  <c r="H3782" i="2"/>
  <c r="H3797" i="2"/>
  <c r="H3811" i="2"/>
  <c r="H3825" i="2"/>
  <c r="H3840" i="2"/>
  <c r="H3854" i="2"/>
  <c r="H3869" i="2"/>
  <c r="H3883" i="2"/>
  <c r="H3897" i="2"/>
  <c r="H3912" i="2"/>
  <c r="H3926" i="2"/>
  <c r="H3941" i="2"/>
  <c r="H3955" i="2"/>
  <c r="H3969" i="2"/>
  <c r="H3984" i="2"/>
  <c r="H3998" i="2"/>
  <c r="H4013" i="2"/>
  <c r="H4027" i="2"/>
  <c r="H4041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45" i="2"/>
  <c r="H162" i="2"/>
  <c r="H275" i="2"/>
  <c r="H392" i="2"/>
  <c r="H508" i="2"/>
  <c r="H621" i="2"/>
  <c r="H738" i="2"/>
  <c r="H851" i="2"/>
  <c r="H947" i="2"/>
  <c r="H1031" i="2"/>
  <c r="H1109" i="2"/>
  <c r="H1181" i="2"/>
  <c r="H1253" i="2"/>
  <c r="H1325" i="2"/>
  <c r="H1397" i="2"/>
  <c r="H1469" i="2"/>
  <c r="H1540" i="2"/>
  <c r="H1600" i="2"/>
  <c r="H1658" i="2"/>
  <c r="H1710" i="2"/>
  <c r="H1763" i="2"/>
  <c r="H1812" i="2"/>
  <c r="H1860" i="2"/>
  <c r="H1908" i="2"/>
  <c r="H1956" i="2"/>
  <c r="H2004" i="2"/>
  <c r="H2052" i="2"/>
  <c r="H2100" i="2"/>
  <c r="H2148" i="2"/>
  <c r="H2196" i="2"/>
  <c r="H2222" i="2"/>
  <c r="H2250" i="2"/>
  <c r="H2281" i="2"/>
  <c r="H2307" i="2"/>
  <c r="H2340" i="2"/>
  <c r="H2366" i="2"/>
  <c r="H2391" i="2"/>
  <c r="H2415" i="2"/>
  <c r="H2439" i="2"/>
  <c r="H2463" i="2"/>
  <c r="H2487" i="2"/>
  <c r="H2511" i="2"/>
  <c r="H2535" i="2"/>
  <c r="H2559" i="2"/>
  <c r="H2583" i="2"/>
  <c r="H2607" i="2"/>
  <c r="H2631" i="2"/>
  <c r="H2655" i="2"/>
  <c r="H2677" i="2"/>
  <c r="H2696" i="2"/>
  <c r="H2718" i="2"/>
  <c r="H2738" i="2"/>
  <c r="H2760" i="2"/>
  <c r="H2779" i="2"/>
  <c r="H2799" i="2"/>
  <c r="H2820" i="2"/>
  <c r="H2834" i="2"/>
  <c r="H2849" i="2"/>
  <c r="H2863" i="2"/>
  <c r="H2877" i="2"/>
  <c r="H2892" i="2"/>
  <c r="H2906" i="2"/>
  <c r="H2921" i="2"/>
  <c r="H2935" i="2"/>
  <c r="H2949" i="2"/>
  <c r="H2964" i="2"/>
  <c r="H2978" i="2"/>
  <c r="H2993" i="2"/>
  <c r="H3007" i="2"/>
  <c r="H3021" i="2"/>
  <c r="H3036" i="2"/>
  <c r="H3050" i="2"/>
  <c r="H3065" i="2"/>
  <c r="H3079" i="2"/>
  <c r="H3093" i="2"/>
  <c r="H3108" i="2"/>
  <c r="H3122" i="2"/>
  <c r="H3137" i="2"/>
  <c r="H3151" i="2"/>
  <c r="H3165" i="2"/>
  <c r="H3180" i="2"/>
  <c r="H3194" i="2"/>
  <c r="H3209" i="2"/>
  <c r="H3223" i="2"/>
  <c r="H3237" i="2"/>
  <c r="H3252" i="2"/>
  <c r="H3266" i="2"/>
  <c r="H3281" i="2"/>
  <c r="H3295" i="2"/>
  <c r="H3309" i="2"/>
  <c r="H3324" i="2"/>
  <c r="H3338" i="2"/>
  <c r="H3353" i="2"/>
  <c r="H3367" i="2"/>
  <c r="H3381" i="2"/>
  <c r="H3396" i="2"/>
  <c r="H3410" i="2"/>
  <c r="H3425" i="2"/>
  <c r="H3439" i="2"/>
  <c r="H3453" i="2"/>
  <c r="H3468" i="2"/>
  <c r="H3482" i="2"/>
  <c r="H3497" i="2"/>
  <c r="H3511" i="2"/>
  <c r="H3525" i="2"/>
  <c r="H3540" i="2"/>
  <c r="H3554" i="2"/>
  <c r="H3569" i="2"/>
  <c r="H3583" i="2"/>
  <c r="H3597" i="2"/>
  <c r="H3612" i="2"/>
  <c r="H3626" i="2"/>
  <c r="H3641" i="2"/>
  <c r="H3655" i="2"/>
  <c r="H3669" i="2"/>
  <c r="H3684" i="2"/>
  <c r="H3698" i="2"/>
  <c r="H3713" i="2"/>
  <c r="H3727" i="2"/>
  <c r="H3741" i="2"/>
  <c r="H3756" i="2"/>
  <c r="H3770" i="2"/>
  <c r="H3785" i="2"/>
  <c r="H3799" i="2"/>
  <c r="H3813" i="2"/>
  <c r="H3828" i="2"/>
  <c r="H3842" i="2"/>
  <c r="H3857" i="2"/>
  <c r="H3871" i="2"/>
  <c r="H3885" i="2"/>
  <c r="H3900" i="2"/>
  <c r="H3914" i="2"/>
  <c r="H3929" i="2"/>
  <c r="H3943" i="2"/>
  <c r="H3957" i="2"/>
  <c r="H3972" i="2"/>
  <c r="H3986" i="2"/>
  <c r="H4001" i="2"/>
  <c r="H4015" i="2"/>
  <c r="H4029" i="2"/>
  <c r="H4044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251" i="2"/>
  <c r="H714" i="2"/>
  <c r="H1095" i="2"/>
  <c r="H1383" i="2"/>
  <c r="H1646" i="2"/>
  <c r="H1850" i="2"/>
  <c r="H2042" i="2"/>
  <c r="H2221" i="2"/>
  <c r="H2334" i="2"/>
  <c r="H2438" i="2"/>
  <c r="H2534" i="2"/>
  <c r="H2630" i="2"/>
  <c r="H2715" i="2"/>
  <c r="H2798" i="2"/>
  <c r="H2862" i="2"/>
  <c r="H2919" i="2"/>
  <c r="H2977" i="2"/>
  <c r="H3034" i="2"/>
  <c r="H3092" i="2"/>
  <c r="H3150" i="2"/>
  <c r="H3207" i="2"/>
  <c r="H3265" i="2"/>
  <c r="H3322" i="2"/>
  <c r="H3380" i="2"/>
  <c r="H3438" i="2"/>
  <c r="H3495" i="2"/>
  <c r="H3553" i="2"/>
  <c r="H3610" i="2"/>
  <c r="H3668" i="2"/>
  <c r="H3726" i="2"/>
  <c r="H3783" i="2"/>
  <c r="H3841" i="2"/>
  <c r="H3898" i="2"/>
  <c r="H3956" i="2"/>
  <c r="H4014" i="2"/>
  <c r="H4068" i="2"/>
  <c r="H4116" i="2"/>
  <c r="H4164" i="2"/>
  <c r="H4212" i="2"/>
  <c r="H4260" i="2"/>
  <c r="H4308" i="2"/>
  <c r="H4348" i="2"/>
  <c r="H4384" i="2"/>
  <c r="H4420" i="2"/>
  <c r="H4456" i="2"/>
  <c r="H4492" i="2"/>
  <c r="H4528" i="2"/>
  <c r="H4562" i="2"/>
  <c r="H4588" i="2"/>
  <c r="H4620" i="2"/>
  <c r="H4647" i="2"/>
  <c r="H4676" i="2"/>
  <c r="H4706" i="2"/>
  <c r="H4732" i="2"/>
  <c r="H4764" i="2"/>
  <c r="H4791" i="2"/>
  <c r="H4820" i="2"/>
  <c r="H4850" i="2"/>
  <c r="H4876" i="2"/>
  <c r="H4908" i="2"/>
  <c r="H4932" i="2"/>
  <c r="H4956" i="2"/>
  <c r="H4980" i="2"/>
  <c r="H5004" i="2"/>
  <c r="H5028" i="2"/>
  <c r="H5052" i="2"/>
  <c r="H5076" i="2"/>
  <c r="H5100" i="2"/>
  <c r="H5124" i="2"/>
  <c r="H5148" i="2"/>
  <c r="H5166" i="2"/>
  <c r="H5188" i="2"/>
  <c r="H5210" i="2"/>
  <c r="H5228" i="2"/>
  <c r="H5249" i="2"/>
  <c r="H5271" i="2"/>
  <c r="H5292" i="2"/>
  <c r="H5310" i="2"/>
  <c r="H5332" i="2"/>
  <c r="H5354" i="2"/>
  <c r="H5372" i="2"/>
  <c r="H5393" i="2"/>
  <c r="H5415" i="2"/>
  <c r="H5433" i="2"/>
  <c r="H5452" i="2"/>
  <c r="H5469" i="2"/>
  <c r="H5488" i="2"/>
  <c r="H5505" i="2"/>
  <c r="H5524" i="2"/>
  <c r="H5541" i="2"/>
  <c r="H5558" i="2"/>
  <c r="H5572" i="2"/>
  <c r="H5586" i="2"/>
  <c r="H5601" i="2"/>
  <c r="H5615" i="2"/>
  <c r="H5630" i="2"/>
  <c r="H5644" i="2"/>
  <c r="H5658" i="2"/>
  <c r="H5673" i="2"/>
  <c r="H5687" i="2"/>
  <c r="H5702" i="2"/>
  <c r="H5716" i="2"/>
  <c r="H5730" i="2"/>
  <c r="H5745" i="2"/>
  <c r="H5759" i="2"/>
  <c r="H5774" i="2"/>
  <c r="H5788" i="2"/>
  <c r="H5802" i="2"/>
  <c r="H5817" i="2"/>
  <c r="H5831" i="2"/>
  <c r="H5846" i="2"/>
  <c r="H5860" i="2"/>
  <c r="H5874" i="2"/>
  <c r="H5889" i="2"/>
  <c r="H5903" i="2"/>
  <c r="H5918" i="2"/>
  <c r="H5932" i="2"/>
  <c r="H5946" i="2"/>
  <c r="H5961" i="2"/>
  <c r="H5975" i="2"/>
  <c r="H5990" i="2"/>
  <c r="H6004" i="2"/>
  <c r="H6018" i="2"/>
  <c r="H6033" i="2"/>
  <c r="H6047" i="2"/>
  <c r="H6062" i="2"/>
  <c r="H6076" i="2"/>
  <c r="H6090" i="2"/>
  <c r="H6105" i="2"/>
  <c r="H6119" i="2"/>
  <c r="H6134" i="2"/>
  <c r="H6148" i="2"/>
  <c r="H6162" i="2"/>
  <c r="H6177" i="2"/>
  <c r="H6191" i="2"/>
  <c r="H6206" i="2"/>
  <c r="H6220" i="2"/>
  <c r="H6234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280" i="2"/>
  <c r="H740" i="2"/>
  <c r="H1110" i="2"/>
  <c r="H1398" i="2"/>
  <c r="H1659" i="2"/>
  <c r="H1861" i="2"/>
  <c r="H2053" i="2"/>
  <c r="H2223" i="2"/>
  <c r="H2341" i="2"/>
  <c r="H2442" i="2"/>
  <c r="H2538" i="2"/>
  <c r="H2634" i="2"/>
  <c r="H2719" i="2"/>
  <c r="H2802" i="2"/>
  <c r="H2864" i="2"/>
  <c r="H2922" i="2"/>
  <c r="H2979" i="2"/>
  <c r="H3037" i="2"/>
  <c r="H3094" i="2"/>
  <c r="H3152" i="2"/>
  <c r="H3210" i="2"/>
  <c r="H3267" i="2"/>
  <c r="H3325" i="2"/>
  <c r="H3382" i="2"/>
  <c r="H3440" i="2"/>
  <c r="H3498" i="2"/>
  <c r="H3555" i="2"/>
  <c r="H3613" i="2"/>
  <c r="H3670" i="2"/>
  <c r="H3728" i="2"/>
  <c r="H3786" i="2"/>
  <c r="H3843" i="2"/>
  <c r="H3901" i="2"/>
  <c r="H3958" i="2"/>
  <c r="H4016" i="2"/>
  <c r="H4070" i="2"/>
  <c r="H4118" i="2"/>
  <c r="H4166" i="2"/>
  <c r="H4214" i="2"/>
  <c r="H4262" i="2"/>
  <c r="H4310" i="2"/>
  <c r="H4356" i="2"/>
  <c r="H4392" i="2"/>
  <c r="H4428" i="2"/>
  <c r="H4464" i="2"/>
  <c r="H4500" i="2"/>
  <c r="H4536" i="2"/>
  <c r="H4563" i="2"/>
  <c r="H4592" i="2"/>
  <c r="H4622" i="2"/>
  <c r="H4648" i="2"/>
  <c r="H4680" i="2"/>
  <c r="H4707" i="2"/>
  <c r="H4736" i="2"/>
  <c r="H4766" i="2"/>
  <c r="H4792" i="2"/>
  <c r="H4824" i="2"/>
  <c r="H4851" i="2"/>
  <c r="H4880" i="2"/>
  <c r="H4910" i="2"/>
  <c r="H4934" i="2"/>
  <c r="H4958" i="2"/>
  <c r="H4982" i="2"/>
  <c r="H5006" i="2"/>
  <c r="H5030" i="2"/>
  <c r="H5054" i="2"/>
  <c r="H5078" i="2"/>
  <c r="H5102" i="2"/>
  <c r="H5126" i="2"/>
  <c r="H5150" i="2"/>
  <c r="H5168" i="2"/>
  <c r="H5189" i="2"/>
  <c r="H5211" i="2"/>
  <c r="H5232" i="2"/>
  <c r="H5250" i="2"/>
  <c r="H5272" i="2"/>
  <c r="H5294" i="2"/>
  <c r="H5312" i="2"/>
  <c r="H5333" i="2"/>
  <c r="H5355" i="2"/>
  <c r="H5376" i="2"/>
  <c r="H5394" i="2"/>
  <c r="H5416" i="2"/>
  <c r="H5436" i="2"/>
  <c r="H5453" i="2"/>
  <c r="H5472" i="2"/>
  <c r="H5489" i="2"/>
  <c r="H5508" i="2"/>
  <c r="H5525" i="2"/>
  <c r="H5544" i="2"/>
  <c r="H5559" i="2"/>
  <c r="H5573" i="2"/>
  <c r="H5588" i="2"/>
  <c r="H5602" i="2"/>
  <c r="H5616" i="2"/>
  <c r="H5631" i="2"/>
  <c r="H5645" i="2"/>
  <c r="H5660" i="2"/>
  <c r="H5674" i="2"/>
  <c r="H5688" i="2"/>
  <c r="H5703" i="2"/>
  <c r="H5717" i="2"/>
  <c r="H5732" i="2"/>
  <c r="H5746" i="2"/>
  <c r="H5760" i="2"/>
  <c r="H5775" i="2"/>
  <c r="H5789" i="2"/>
  <c r="H5804" i="2"/>
  <c r="H5818" i="2"/>
  <c r="H5832" i="2"/>
  <c r="H5847" i="2"/>
  <c r="H5861" i="2"/>
  <c r="H5876" i="2"/>
  <c r="H5890" i="2"/>
  <c r="H5904" i="2"/>
  <c r="H5919" i="2"/>
  <c r="H5933" i="2"/>
  <c r="H5948" i="2"/>
  <c r="H5962" i="2"/>
  <c r="H5976" i="2"/>
  <c r="H5991" i="2"/>
  <c r="H6005" i="2"/>
  <c r="H6020" i="2"/>
  <c r="H6034" i="2"/>
  <c r="H6048" i="2"/>
  <c r="H6063" i="2"/>
  <c r="H6077" i="2"/>
  <c r="H6092" i="2"/>
  <c r="H6106" i="2"/>
  <c r="H6120" i="2"/>
  <c r="H6135" i="2"/>
  <c r="H6149" i="2"/>
  <c r="H6164" i="2"/>
  <c r="H6178" i="2"/>
  <c r="H6192" i="2"/>
  <c r="H6207" i="2"/>
  <c r="H6221" i="2"/>
  <c r="H6236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282" i="2"/>
  <c r="H741" i="2"/>
  <c r="H1111" i="2"/>
  <c r="H1399" i="2"/>
  <c r="H1660" i="2"/>
  <c r="H1862" i="2"/>
  <c r="H2054" i="2"/>
  <c r="H2226" i="2"/>
  <c r="H2342" i="2"/>
  <c r="H2443" i="2"/>
  <c r="H2539" i="2"/>
  <c r="H2635" i="2"/>
  <c r="H2720" i="2"/>
  <c r="H2803" i="2"/>
  <c r="H2865" i="2"/>
  <c r="H2923" i="2"/>
  <c r="H2981" i="2"/>
  <c r="H3038" i="2"/>
  <c r="H3096" i="2"/>
  <c r="H3153" i="2"/>
  <c r="H3211" i="2"/>
  <c r="H3269" i="2"/>
  <c r="H3326" i="2"/>
  <c r="H3384" i="2"/>
  <c r="H3441" i="2"/>
  <c r="H3499" i="2"/>
  <c r="H3557" i="2"/>
  <c r="H3614" i="2"/>
  <c r="H3672" i="2"/>
  <c r="H3729" i="2"/>
  <c r="H3787" i="2"/>
  <c r="H3845" i="2"/>
  <c r="H3902" i="2"/>
  <c r="H3960" i="2"/>
  <c r="H4017" i="2"/>
  <c r="H4071" i="2"/>
  <c r="H4119" i="2"/>
  <c r="H4167" i="2"/>
  <c r="H4215" i="2"/>
  <c r="H4263" i="2"/>
  <c r="H4311" i="2"/>
  <c r="H4358" i="2"/>
  <c r="H4394" i="2"/>
  <c r="H4430" i="2"/>
  <c r="H4466" i="2"/>
  <c r="H4502" i="2"/>
  <c r="H4538" i="2"/>
  <c r="H4564" i="2"/>
  <c r="H4596" i="2"/>
  <c r="H4623" i="2"/>
  <c r="H4652" i="2"/>
  <c r="H4682" i="2"/>
  <c r="H4708" i="2"/>
  <c r="H4740" i="2"/>
  <c r="H4767" i="2"/>
  <c r="H4796" i="2"/>
  <c r="H4826" i="2"/>
  <c r="H4852" i="2"/>
  <c r="H4884" i="2"/>
  <c r="H4911" i="2"/>
  <c r="H4935" i="2"/>
  <c r="H4959" i="2"/>
  <c r="H4983" i="2"/>
  <c r="H5007" i="2"/>
  <c r="H5031" i="2"/>
  <c r="H5055" i="2"/>
  <c r="H5079" i="2"/>
  <c r="H5103" i="2"/>
  <c r="H5127" i="2"/>
  <c r="H5151" i="2"/>
  <c r="H5172" i="2"/>
  <c r="H5190" i="2"/>
  <c r="H5212" i="2"/>
  <c r="H5234" i="2"/>
  <c r="H5252" i="2"/>
  <c r="H5273" i="2"/>
  <c r="H5295" i="2"/>
  <c r="H5316" i="2"/>
  <c r="H5334" i="2"/>
  <c r="H5356" i="2"/>
  <c r="H5378" i="2"/>
  <c r="H5396" i="2"/>
  <c r="H5417" i="2"/>
  <c r="H5438" i="2"/>
  <c r="H5454" i="2"/>
  <c r="H5474" i="2"/>
  <c r="H5490" i="2"/>
  <c r="H5510" i="2"/>
  <c r="H5526" i="2"/>
  <c r="H5546" i="2"/>
  <c r="H5560" i="2"/>
  <c r="H5574" i="2"/>
  <c r="H5589" i="2"/>
  <c r="H5603" i="2"/>
  <c r="H5618" i="2"/>
  <c r="H5632" i="2"/>
  <c r="H5646" i="2"/>
  <c r="H5661" i="2"/>
  <c r="H5675" i="2"/>
  <c r="H5690" i="2"/>
  <c r="H5704" i="2"/>
  <c r="H5718" i="2"/>
  <c r="H5733" i="2"/>
  <c r="H5747" i="2"/>
  <c r="H5762" i="2"/>
  <c r="H5776" i="2"/>
  <c r="H5790" i="2"/>
  <c r="H5805" i="2"/>
  <c r="H5819" i="2"/>
  <c r="H5834" i="2"/>
  <c r="H5848" i="2"/>
  <c r="H5862" i="2"/>
  <c r="H5877" i="2"/>
  <c r="H5891" i="2"/>
  <c r="H5906" i="2"/>
  <c r="H5920" i="2"/>
  <c r="H5934" i="2"/>
  <c r="H5949" i="2"/>
  <c r="H5963" i="2"/>
  <c r="H5978" i="2"/>
  <c r="H5992" i="2"/>
  <c r="H6006" i="2"/>
  <c r="H6021" i="2"/>
  <c r="H6035" i="2"/>
  <c r="H6050" i="2"/>
  <c r="H6064" i="2"/>
  <c r="H6078" i="2"/>
  <c r="H6093" i="2"/>
  <c r="H6107" i="2"/>
  <c r="H6122" i="2"/>
  <c r="H6136" i="2"/>
  <c r="H6150" i="2"/>
  <c r="H6165" i="2"/>
  <c r="H6179" i="2"/>
  <c r="H6194" i="2"/>
  <c r="H6208" i="2"/>
  <c r="H6222" i="2"/>
  <c r="H6237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368" i="2"/>
  <c r="H827" i="2"/>
  <c r="H1167" i="2"/>
  <c r="H1455" i="2"/>
  <c r="H1699" i="2"/>
  <c r="H1898" i="2"/>
  <c r="H2090" i="2"/>
  <c r="H2247" i="2"/>
  <c r="H2365" i="2"/>
  <c r="H2462" i="2"/>
  <c r="H2558" i="2"/>
  <c r="H2654" i="2"/>
  <c r="H2737" i="2"/>
  <c r="H2816" i="2"/>
  <c r="H2876" i="2"/>
  <c r="H2934" i="2"/>
  <c r="H2991" i="2"/>
  <c r="H3049" i="2"/>
  <c r="H3106" i="2"/>
  <c r="H3164" i="2"/>
  <c r="H3222" i="2"/>
  <c r="H3279" i="2"/>
  <c r="H3337" i="2"/>
  <c r="H3394" i="2"/>
  <c r="H3452" i="2"/>
  <c r="H3510" i="2"/>
  <c r="H3567" i="2"/>
  <c r="H3625" i="2"/>
  <c r="H3682" i="2"/>
  <c r="H3740" i="2"/>
  <c r="H3798" i="2"/>
  <c r="H3855" i="2"/>
  <c r="H3913" i="2"/>
  <c r="H3970" i="2"/>
  <c r="H4028" i="2"/>
  <c r="H4080" i="2"/>
  <c r="H4128" i="2"/>
  <c r="H4176" i="2"/>
  <c r="H4224" i="2"/>
  <c r="H4272" i="2"/>
  <c r="H4320" i="2"/>
  <c r="H4359" i="2"/>
  <c r="H4395" i="2"/>
  <c r="H4431" i="2"/>
  <c r="H4467" i="2"/>
  <c r="H4503" i="2"/>
  <c r="H4539" i="2"/>
  <c r="H4568" i="2"/>
  <c r="H4598" i="2"/>
  <c r="H4624" i="2"/>
  <c r="H4656" i="2"/>
  <c r="H4683" i="2"/>
  <c r="H4712" i="2"/>
  <c r="H4742" i="2"/>
  <c r="H4768" i="2"/>
  <c r="H4800" i="2"/>
  <c r="H4827" i="2"/>
  <c r="H4856" i="2"/>
  <c r="H4886" i="2"/>
  <c r="H4912" i="2"/>
  <c r="H4936" i="2"/>
  <c r="H4960" i="2"/>
  <c r="H4984" i="2"/>
  <c r="H5008" i="2"/>
  <c r="H5032" i="2"/>
  <c r="H5056" i="2"/>
  <c r="H5080" i="2"/>
  <c r="H5104" i="2"/>
  <c r="H5128" i="2"/>
  <c r="H5152" i="2"/>
  <c r="H5174" i="2"/>
  <c r="H5192" i="2"/>
  <c r="H5213" i="2"/>
  <c r="H5235" i="2"/>
  <c r="H5256" i="2"/>
  <c r="H5274" i="2"/>
  <c r="H5296" i="2"/>
  <c r="H5318" i="2"/>
  <c r="H5336" i="2"/>
  <c r="H5357" i="2"/>
  <c r="H5379" i="2"/>
  <c r="H5400" i="2"/>
  <c r="H5418" i="2"/>
  <c r="H5439" i="2"/>
  <c r="H5456" i="2"/>
  <c r="H5475" i="2"/>
  <c r="H5492" i="2"/>
  <c r="H5511" i="2"/>
  <c r="H5528" i="2"/>
  <c r="H5547" i="2"/>
  <c r="H5561" i="2"/>
  <c r="H5576" i="2"/>
  <c r="H5590" i="2"/>
  <c r="H5604" i="2"/>
  <c r="H5619" i="2"/>
  <c r="H5633" i="2"/>
  <c r="H5648" i="2"/>
  <c r="H5662" i="2"/>
  <c r="H5676" i="2"/>
  <c r="H5691" i="2"/>
  <c r="H5705" i="2"/>
  <c r="H5720" i="2"/>
  <c r="H5734" i="2"/>
  <c r="H5748" i="2"/>
  <c r="H5763" i="2"/>
  <c r="H5777" i="2"/>
  <c r="H5792" i="2"/>
  <c r="H5806" i="2"/>
  <c r="H5820" i="2"/>
  <c r="H5835" i="2"/>
  <c r="H5849" i="2"/>
  <c r="H5864" i="2"/>
  <c r="H5878" i="2"/>
  <c r="H5892" i="2"/>
  <c r="H5907" i="2"/>
  <c r="H5921" i="2"/>
  <c r="H5936" i="2"/>
  <c r="H5950" i="2"/>
  <c r="H5964" i="2"/>
  <c r="H5979" i="2"/>
  <c r="H5993" i="2"/>
  <c r="H6008" i="2"/>
  <c r="H6022" i="2"/>
  <c r="H6036" i="2"/>
  <c r="H6051" i="2"/>
  <c r="H6065" i="2"/>
  <c r="H6080" i="2"/>
  <c r="H6094" i="2"/>
  <c r="H6108" i="2"/>
  <c r="H6123" i="2"/>
  <c r="H6137" i="2"/>
  <c r="H6152" i="2"/>
  <c r="H6166" i="2"/>
  <c r="H6180" i="2"/>
  <c r="H6195" i="2"/>
  <c r="H6209" i="2"/>
  <c r="H6224" i="2"/>
  <c r="H6238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393" i="2"/>
  <c r="H856" i="2"/>
  <c r="H1182" i="2"/>
  <c r="H1470" i="2"/>
  <c r="H1711" i="2"/>
  <c r="H1909" i="2"/>
  <c r="H2101" i="2"/>
  <c r="H2256" i="2"/>
  <c r="H2367" i="2"/>
  <c r="H2466" i="2"/>
  <c r="H2562" i="2"/>
  <c r="H2658" i="2"/>
  <c r="H2739" i="2"/>
  <c r="H2821" i="2"/>
  <c r="H2878" i="2"/>
  <c r="H2936" i="2"/>
  <c r="H2994" i="2"/>
  <c r="H3051" i="2"/>
  <c r="H3109" i="2"/>
  <c r="H3166" i="2"/>
  <c r="H3224" i="2"/>
  <c r="H3282" i="2"/>
  <c r="H3339" i="2"/>
  <c r="H3397" i="2"/>
  <c r="H3454" i="2"/>
  <c r="H3512" i="2"/>
  <c r="H3570" i="2"/>
  <c r="H3627" i="2"/>
  <c r="H3685" i="2"/>
  <c r="H3742" i="2"/>
  <c r="H3800" i="2"/>
  <c r="H3858" i="2"/>
  <c r="H3915" i="2"/>
  <c r="H3973" i="2"/>
  <c r="H4030" i="2"/>
  <c r="H4082" i="2"/>
  <c r="H4130" i="2"/>
  <c r="H4178" i="2"/>
  <c r="H4226" i="2"/>
  <c r="H4274" i="2"/>
  <c r="H4322" i="2"/>
  <c r="H4360" i="2"/>
  <c r="H4396" i="2"/>
  <c r="H4432" i="2"/>
  <c r="H4468" i="2"/>
  <c r="H4504" i="2"/>
  <c r="H4540" i="2"/>
  <c r="H4572" i="2"/>
  <c r="H4599" i="2"/>
  <c r="H4628" i="2"/>
  <c r="H4658" i="2"/>
  <c r="H4684" i="2"/>
  <c r="H4716" i="2"/>
  <c r="H4743" i="2"/>
  <c r="H4772" i="2"/>
  <c r="H4802" i="2"/>
  <c r="H4828" i="2"/>
  <c r="H4860" i="2"/>
  <c r="H4887" i="2"/>
  <c r="H4913" i="2"/>
  <c r="H4937" i="2"/>
  <c r="H4961" i="2"/>
  <c r="H4985" i="2"/>
  <c r="H5009" i="2"/>
  <c r="H5033" i="2"/>
  <c r="H5057" i="2"/>
  <c r="H5081" i="2"/>
  <c r="H5105" i="2"/>
  <c r="H5129" i="2"/>
  <c r="H5153" i="2"/>
  <c r="H5175" i="2"/>
  <c r="H5196" i="2"/>
  <c r="H5214" i="2"/>
  <c r="H5236" i="2"/>
  <c r="H5258" i="2"/>
  <c r="H5276" i="2"/>
  <c r="H5297" i="2"/>
  <c r="H5319" i="2"/>
  <c r="H5340" i="2"/>
  <c r="H5358" i="2"/>
  <c r="H5380" i="2"/>
  <c r="H5402" i="2"/>
  <c r="H5420" i="2"/>
  <c r="H5440" i="2"/>
  <c r="H5457" i="2"/>
  <c r="H5476" i="2"/>
  <c r="H5493" i="2"/>
  <c r="H5512" i="2"/>
  <c r="H5529" i="2"/>
  <c r="H5548" i="2"/>
  <c r="H5562" i="2"/>
  <c r="H5577" i="2"/>
  <c r="H5591" i="2"/>
  <c r="H5606" i="2"/>
  <c r="H5620" i="2"/>
  <c r="H5634" i="2"/>
  <c r="H5649" i="2"/>
  <c r="H5663" i="2"/>
  <c r="H5678" i="2"/>
  <c r="H5692" i="2"/>
  <c r="H5706" i="2"/>
  <c r="H5721" i="2"/>
  <c r="H5735" i="2"/>
  <c r="H5750" i="2"/>
  <c r="H5764" i="2"/>
  <c r="H5778" i="2"/>
  <c r="H5793" i="2"/>
  <c r="H5807" i="2"/>
  <c r="H5822" i="2"/>
  <c r="H5836" i="2"/>
  <c r="H5850" i="2"/>
  <c r="H5865" i="2"/>
  <c r="H5879" i="2"/>
  <c r="H5894" i="2"/>
  <c r="H5908" i="2"/>
  <c r="H5922" i="2"/>
  <c r="H5937" i="2"/>
  <c r="H5951" i="2"/>
  <c r="H5966" i="2"/>
  <c r="H5980" i="2"/>
  <c r="H5994" i="2"/>
  <c r="H6009" i="2"/>
  <c r="H6023" i="2"/>
  <c r="H6038" i="2"/>
  <c r="H6052" i="2"/>
  <c r="H6066" i="2"/>
  <c r="H6081" i="2"/>
  <c r="H6095" i="2"/>
  <c r="H6110" i="2"/>
  <c r="H6124" i="2"/>
  <c r="H6138" i="2"/>
  <c r="H6153" i="2"/>
  <c r="H6167" i="2"/>
  <c r="H6182" i="2"/>
  <c r="H6196" i="2"/>
  <c r="H6210" i="2"/>
  <c r="H6225" i="2"/>
  <c r="H6239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395" i="2"/>
  <c r="H857" i="2"/>
  <c r="H1183" i="2"/>
  <c r="H1471" i="2"/>
  <c r="H1712" i="2"/>
  <c r="H1910" i="2"/>
  <c r="H2102" i="2"/>
  <c r="H2257" i="2"/>
  <c r="H2370" i="2"/>
  <c r="H2467" i="2"/>
  <c r="H2563" i="2"/>
  <c r="H2659" i="2"/>
  <c r="H2742" i="2"/>
  <c r="H2822" i="2"/>
  <c r="H2880" i="2"/>
  <c r="H2937" i="2"/>
  <c r="H2995" i="2"/>
  <c r="H3053" i="2"/>
  <c r="H3110" i="2"/>
  <c r="H3168" i="2"/>
  <c r="H3225" i="2"/>
  <c r="H3283" i="2"/>
  <c r="H3341" i="2"/>
  <c r="H3398" i="2"/>
  <c r="H3456" i="2"/>
  <c r="H3513" i="2"/>
  <c r="H3571" i="2"/>
  <c r="H3629" i="2"/>
  <c r="H3686" i="2"/>
  <c r="H3744" i="2"/>
  <c r="H3801" i="2"/>
  <c r="H3859" i="2"/>
  <c r="H3917" i="2"/>
  <c r="H3974" i="2"/>
  <c r="H4032" i="2"/>
  <c r="H4083" i="2"/>
  <c r="H4131" i="2"/>
  <c r="H4179" i="2"/>
  <c r="H4227" i="2"/>
  <c r="H4275" i="2"/>
  <c r="H4323" i="2"/>
  <c r="H4368" i="2"/>
  <c r="H4404" i="2"/>
  <c r="H4440" i="2"/>
  <c r="H4476" i="2"/>
  <c r="H4512" i="2"/>
  <c r="H4544" i="2"/>
  <c r="H4574" i="2"/>
  <c r="H4600" i="2"/>
  <c r="H4632" i="2"/>
  <c r="H4659" i="2"/>
  <c r="H4688" i="2"/>
  <c r="H4718" i="2"/>
  <c r="H4744" i="2"/>
  <c r="H4776" i="2"/>
  <c r="H4803" i="2"/>
  <c r="H4832" i="2"/>
  <c r="H4862" i="2"/>
  <c r="H4888" i="2"/>
  <c r="H4916" i="2"/>
  <c r="H4940" i="2"/>
  <c r="H4964" i="2"/>
  <c r="H4988" i="2"/>
  <c r="H5012" i="2"/>
  <c r="H5036" i="2"/>
  <c r="H5060" i="2"/>
  <c r="H5084" i="2"/>
  <c r="H5108" i="2"/>
  <c r="H5132" i="2"/>
  <c r="H5154" i="2"/>
  <c r="H5176" i="2"/>
  <c r="H5198" i="2"/>
  <c r="H5216" i="2"/>
  <c r="H5237" i="2"/>
  <c r="H5259" i="2"/>
  <c r="H5280" i="2"/>
  <c r="H5298" i="2"/>
  <c r="H5320" i="2"/>
  <c r="H5342" i="2"/>
  <c r="H5360" i="2"/>
  <c r="H5381" i="2"/>
  <c r="H5403" i="2"/>
  <c r="H5424" i="2"/>
  <c r="H5441" i="2"/>
  <c r="H5460" i="2"/>
  <c r="H5477" i="2"/>
  <c r="H5496" i="2"/>
  <c r="H5513" i="2"/>
  <c r="H5532" i="2"/>
  <c r="H5549" i="2"/>
  <c r="H5564" i="2"/>
  <c r="H5578" i="2"/>
  <c r="H5592" i="2"/>
  <c r="H5607" i="2"/>
  <c r="H5621" i="2"/>
  <c r="H5636" i="2"/>
  <c r="H5650" i="2"/>
  <c r="H5664" i="2"/>
  <c r="H5679" i="2"/>
  <c r="H5693" i="2"/>
  <c r="H5708" i="2"/>
  <c r="H5722" i="2"/>
  <c r="H5736" i="2"/>
  <c r="H5751" i="2"/>
  <c r="H5765" i="2"/>
  <c r="H5780" i="2"/>
  <c r="H5794" i="2"/>
  <c r="H5808" i="2"/>
  <c r="H5823" i="2"/>
  <c r="H5837" i="2"/>
  <c r="H5852" i="2"/>
  <c r="H5866" i="2"/>
  <c r="H5880" i="2"/>
  <c r="H5895" i="2"/>
  <c r="H5909" i="2"/>
  <c r="H5924" i="2"/>
  <c r="H5938" i="2"/>
  <c r="H5952" i="2"/>
  <c r="H5967" i="2"/>
  <c r="H5981" i="2"/>
  <c r="H5996" i="2"/>
  <c r="H6010" i="2"/>
  <c r="H6024" i="2"/>
  <c r="H6039" i="2"/>
  <c r="H6053" i="2"/>
  <c r="H6068" i="2"/>
  <c r="H6082" i="2"/>
  <c r="H6096" i="2"/>
  <c r="H6111" i="2"/>
  <c r="H6125" i="2"/>
  <c r="H6140" i="2"/>
  <c r="H6154" i="2"/>
  <c r="H6168" i="2"/>
  <c r="H6183" i="2"/>
  <c r="H6197" i="2"/>
  <c r="H6212" i="2"/>
  <c r="H6226" i="2"/>
  <c r="H6240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47" i="2"/>
  <c r="H510" i="2"/>
  <c r="H952" i="2"/>
  <c r="H1254" i="2"/>
  <c r="H1541" i="2"/>
  <c r="H1764" i="2"/>
  <c r="H1957" i="2"/>
  <c r="H2149" i="2"/>
  <c r="H2282" i="2"/>
  <c r="H2394" i="2"/>
  <c r="H2490" i="2"/>
  <c r="H2586" i="2"/>
  <c r="H2678" i="2"/>
  <c r="H2761" i="2"/>
  <c r="H2835" i="2"/>
  <c r="H2893" i="2"/>
  <c r="H2950" i="2"/>
  <c r="H3008" i="2"/>
  <c r="H3066" i="2"/>
  <c r="H3123" i="2"/>
  <c r="H3181" i="2"/>
  <c r="H3238" i="2"/>
  <c r="H3296" i="2"/>
  <c r="H3354" i="2"/>
  <c r="H3411" i="2"/>
  <c r="H3469" i="2"/>
  <c r="H3526" i="2"/>
  <c r="H3584" i="2"/>
  <c r="H3642" i="2"/>
  <c r="H3699" i="2"/>
  <c r="H3757" i="2"/>
  <c r="H3814" i="2"/>
  <c r="H3872" i="2"/>
  <c r="H3930" i="2"/>
  <c r="H3987" i="2"/>
  <c r="H4045" i="2"/>
  <c r="H4094" i="2"/>
  <c r="H4142" i="2"/>
  <c r="H4190" i="2"/>
  <c r="H4238" i="2"/>
  <c r="H4286" i="2"/>
  <c r="H4334" i="2"/>
  <c r="H4371" i="2"/>
  <c r="H4407" i="2"/>
  <c r="H4443" i="2"/>
  <c r="H4479" i="2"/>
  <c r="H4515" i="2"/>
  <c r="H4550" i="2"/>
  <c r="H4576" i="2"/>
  <c r="H4608" i="2"/>
  <c r="H4635" i="2"/>
  <c r="H4664" i="2"/>
  <c r="H4694" i="2"/>
  <c r="H4720" i="2"/>
  <c r="H4752" i="2"/>
  <c r="H4779" i="2"/>
  <c r="H4808" i="2"/>
  <c r="H4838" i="2"/>
  <c r="H4864" i="2"/>
  <c r="H4896" i="2"/>
  <c r="H4922" i="2"/>
  <c r="H4946" i="2"/>
  <c r="H4970" i="2"/>
  <c r="H4994" i="2"/>
  <c r="H5018" i="2"/>
  <c r="H5042" i="2"/>
  <c r="H5066" i="2"/>
  <c r="H5090" i="2"/>
  <c r="H5114" i="2"/>
  <c r="H5138" i="2"/>
  <c r="H5160" i="2"/>
  <c r="H5178" i="2"/>
  <c r="H5200" i="2"/>
  <c r="H5222" i="2"/>
  <c r="H5240" i="2"/>
  <c r="H5261" i="2"/>
  <c r="H5283" i="2"/>
  <c r="H5304" i="2"/>
  <c r="H5322" i="2"/>
  <c r="H5344" i="2"/>
  <c r="H5366" i="2"/>
  <c r="H5384" i="2"/>
  <c r="H5405" i="2"/>
  <c r="H5427" i="2"/>
  <c r="H5444" i="2"/>
  <c r="H5463" i="2"/>
  <c r="H5480" i="2"/>
  <c r="H5499" i="2"/>
  <c r="H5516" i="2"/>
  <c r="H5535" i="2"/>
  <c r="H5552" i="2"/>
  <c r="H5566" i="2"/>
  <c r="H5580" i="2"/>
  <c r="H5595" i="2"/>
  <c r="H5609" i="2"/>
  <c r="H5624" i="2"/>
  <c r="H5638" i="2"/>
  <c r="H5652" i="2"/>
  <c r="H5667" i="2"/>
  <c r="H5681" i="2"/>
  <c r="H5696" i="2"/>
  <c r="H5710" i="2"/>
  <c r="H5724" i="2"/>
  <c r="H5739" i="2"/>
  <c r="H5753" i="2"/>
  <c r="H5768" i="2"/>
  <c r="H5782" i="2"/>
  <c r="H5796" i="2"/>
  <c r="H5811" i="2"/>
  <c r="H5825" i="2"/>
  <c r="H5840" i="2"/>
  <c r="H5854" i="2"/>
  <c r="H5868" i="2"/>
  <c r="H5883" i="2"/>
  <c r="H5897" i="2"/>
  <c r="H5912" i="2"/>
  <c r="H5926" i="2"/>
  <c r="H5940" i="2"/>
  <c r="H5955" i="2"/>
  <c r="H5969" i="2"/>
  <c r="H5984" i="2"/>
  <c r="H5998" i="2"/>
  <c r="H6012" i="2"/>
  <c r="H6027" i="2"/>
  <c r="H6041" i="2"/>
  <c r="H6056" i="2"/>
  <c r="H6070" i="2"/>
  <c r="H6084" i="2"/>
  <c r="H6099" i="2"/>
  <c r="H6113" i="2"/>
  <c r="H6128" i="2"/>
  <c r="H6142" i="2"/>
  <c r="H6156" i="2"/>
  <c r="H6171" i="2"/>
  <c r="H6185" i="2"/>
  <c r="H6200" i="2"/>
  <c r="H6214" i="2"/>
  <c r="H6228" i="2"/>
  <c r="H6243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138" i="2"/>
  <c r="H597" i="2"/>
  <c r="H1015" i="2"/>
  <c r="H1311" i="2"/>
  <c r="H1588" i="2"/>
  <c r="H1802" i="2"/>
  <c r="H1994" i="2"/>
  <c r="H2186" i="2"/>
  <c r="H2306" i="2"/>
  <c r="H2414" i="2"/>
  <c r="H2510" i="2"/>
  <c r="H2606" i="2"/>
  <c r="H2695" i="2"/>
  <c r="H2778" i="2"/>
  <c r="H2847" i="2"/>
  <c r="H2905" i="2"/>
  <c r="H2962" i="2"/>
  <c r="H3020" i="2"/>
  <c r="H3078" i="2"/>
  <c r="H3135" i="2"/>
  <c r="H3193" i="2"/>
  <c r="H3250" i="2"/>
  <c r="H3308" i="2"/>
  <c r="H3366" i="2"/>
  <c r="H3423" i="2"/>
  <c r="H3481" i="2"/>
  <c r="H3538" i="2"/>
  <c r="H3596" i="2"/>
  <c r="H3654" i="2"/>
  <c r="H3711" i="2"/>
  <c r="H3769" i="2"/>
  <c r="H3826" i="2"/>
  <c r="H3884" i="2"/>
  <c r="H3942" i="2"/>
  <c r="H3999" i="2"/>
  <c r="H4056" i="2"/>
  <c r="H4104" i="2"/>
  <c r="H4152" i="2"/>
  <c r="H4200" i="2"/>
  <c r="H4248" i="2"/>
  <c r="H4296" i="2"/>
  <c r="H4344" i="2"/>
  <c r="H4380" i="2"/>
  <c r="H4416" i="2"/>
  <c r="H4452" i="2"/>
  <c r="H4488" i="2"/>
  <c r="H4524" i="2"/>
  <c r="H4552" i="2"/>
  <c r="H4584" i="2"/>
  <c r="H4611" i="2"/>
  <c r="H4640" i="2"/>
  <c r="H4670" i="2"/>
  <c r="H4696" i="2"/>
  <c r="H4728" i="2"/>
  <c r="H4755" i="2"/>
  <c r="H4784" i="2"/>
  <c r="H4814" i="2"/>
  <c r="H4840" i="2"/>
  <c r="H4872" i="2"/>
  <c r="H4899" i="2"/>
  <c r="H4924" i="2"/>
  <c r="H4948" i="2"/>
  <c r="H4972" i="2"/>
  <c r="H4996" i="2"/>
  <c r="H5020" i="2"/>
  <c r="H5044" i="2"/>
  <c r="H5068" i="2"/>
  <c r="H5092" i="2"/>
  <c r="H5116" i="2"/>
  <c r="H5140" i="2"/>
  <c r="H5163" i="2"/>
  <c r="H5184" i="2"/>
  <c r="H5202" i="2"/>
  <c r="H5224" i="2"/>
  <c r="H5246" i="2"/>
  <c r="H5264" i="2"/>
  <c r="H5285" i="2"/>
  <c r="H5307" i="2"/>
  <c r="H5328" i="2"/>
  <c r="H5346" i="2"/>
  <c r="H5368" i="2"/>
  <c r="H5390" i="2"/>
  <c r="H5408" i="2"/>
  <c r="H5429" i="2"/>
  <c r="H5448" i="2"/>
  <c r="H5465" i="2"/>
  <c r="H5484" i="2"/>
  <c r="H5501" i="2"/>
  <c r="H5520" i="2"/>
  <c r="H5537" i="2"/>
  <c r="H5554" i="2"/>
  <c r="H5568" i="2"/>
  <c r="H5583" i="2"/>
  <c r="H5597" i="2"/>
  <c r="H5612" i="2"/>
  <c r="H5626" i="2"/>
  <c r="H5640" i="2"/>
  <c r="H5655" i="2"/>
  <c r="H5669" i="2"/>
  <c r="H5684" i="2"/>
  <c r="H5698" i="2"/>
  <c r="H5712" i="2"/>
  <c r="H5727" i="2"/>
  <c r="H5741" i="2"/>
  <c r="H5756" i="2"/>
  <c r="H5770" i="2"/>
  <c r="H5784" i="2"/>
  <c r="H5799" i="2"/>
  <c r="H5813" i="2"/>
  <c r="H5828" i="2"/>
  <c r="H5842" i="2"/>
  <c r="H5856" i="2"/>
  <c r="H5871" i="2"/>
  <c r="H5885" i="2"/>
  <c r="H5900" i="2"/>
  <c r="H5914" i="2"/>
  <c r="H5928" i="2"/>
  <c r="H5943" i="2"/>
  <c r="H5957" i="2"/>
  <c r="H5972" i="2"/>
  <c r="H5986" i="2"/>
  <c r="H6000" i="2"/>
  <c r="H6015" i="2"/>
  <c r="H6029" i="2"/>
  <c r="H6044" i="2"/>
  <c r="H6058" i="2"/>
  <c r="H6072" i="2"/>
  <c r="H6087" i="2"/>
  <c r="H6101" i="2"/>
  <c r="H6116" i="2"/>
  <c r="H6130" i="2"/>
  <c r="H6144" i="2"/>
  <c r="H6159" i="2"/>
  <c r="H6173" i="2"/>
  <c r="H6188" i="2"/>
  <c r="H6202" i="2"/>
  <c r="H6216" i="2"/>
  <c r="H6231" i="2"/>
  <c r="H6245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5" i="2"/>
  <c r="H8692" i="2"/>
  <c r="H8679" i="2"/>
  <c r="H8666" i="2"/>
  <c r="H8653" i="2"/>
  <c r="H8640" i="2"/>
  <c r="H8627" i="2"/>
  <c r="H8613" i="2"/>
  <c r="H8599" i="2"/>
  <c r="H8584" i="2"/>
  <c r="H8570" i="2"/>
  <c r="H8555" i="2"/>
  <c r="H8541" i="2"/>
  <c r="H8527" i="2"/>
  <c r="H8512" i="2"/>
  <c r="H8498" i="2"/>
  <c r="H8483" i="2"/>
  <c r="H8469" i="2"/>
  <c r="H8455" i="2"/>
  <c r="H8440" i="2"/>
  <c r="H8426" i="2"/>
  <c r="H8411" i="2"/>
  <c r="H8397" i="2"/>
  <c r="H8383" i="2"/>
  <c r="H8368" i="2"/>
  <c r="H8354" i="2"/>
  <c r="H8339" i="2"/>
  <c r="H8324" i="2"/>
  <c r="H8307" i="2"/>
  <c r="H8291" i="2"/>
  <c r="H8276" i="2"/>
  <c r="H8259" i="2"/>
  <c r="H8243" i="2"/>
  <c r="H8228" i="2"/>
  <c r="H8211" i="2"/>
  <c r="H8195" i="2"/>
  <c r="H8180" i="2"/>
  <c r="H8163" i="2"/>
  <c r="H8147" i="2"/>
  <c r="H8132" i="2"/>
  <c r="H8115" i="2"/>
  <c r="H8099" i="2"/>
  <c r="H8084" i="2"/>
  <c r="H8067" i="2"/>
  <c r="H8050" i="2"/>
  <c r="H8033" i="2"/>
  <c r="H8013" i="2"/>
  <c r="H7994" i="2"/>
  <c r="H7973" i="2"/>
  <c r="H7952" i="2"/>
  <c r="H7931" i="2"/>
  <c r="H7911" i="2"/>
  <c r="H7891" i="2"/>
  <c r="H7869" i="2"/>
  <c r="H7850" i="2"/>
  <c r="H7829" i="2"/>
  <c r="H7808" i="2"/>
  <c r="H7787" i="2"/>
  <c r="H7767" i="2"/>
  <c r="H7745" i="2"/>
  <c r="H7721" i="2"/>
  <c r="H7697" i="2"/>
  <c r="H7673" i="2"/>
  <c r="H7649" i="2"/>
  <c r="H7625" i="2"/>
  <c r="H7601" i="2"/>
  <c r="H7577" i="2"/>
  <c r="H7553" i="2"/>
  <c r="H7529" i="2"/>
  <c r="H7502" i="2"/>
  <c r="H7471" i="2"/>
  <c r="H7443" i="2"/>
  <c r="H7412" i="2"/>
  <c r="H7385" i="2"/>
  <c r="H7358" i="2"/>
  <c r="H7327" i="2"/>
  <c r="H7299" i="2"/>
  <c r="H7268" i="2"/>
  <c r="H7241" i="2"/>
  <c r="H7214" i="2"/>
  <c r="H7183" i="2"/>
  <c r="H7155" i="2"/>
  <c r="H7124" i="2"/>
  <c r="H7097" i="2"/>
  <c r="H7070" i="2"/>
  <c r="H7039" i="2"/>
  <c r="H7011" i="2"/>
  <c r="H6980" i="2"/>
  <c r="H6953" i="2"/>
  <c r="H6926" i="2"/>
  <c r="H6895" i="2"/>
  <c r="H6867" i="2"/>
  <c r="H6836" i="2"/>
  <c r="H6809" i="2"/>
  <c r="H6782" i="2"/>
  <c r="H6751" i="2"/>
  <c r="H6723" i="2"/>
  <c r="H6692" i="2"/>
  <c r="H6663" i="2"/>
  <c r="H6627" i="2"/>
  <c r="H6591" i="2"/>
  <c r="H6555" i="2"/>
  <c r="H6519" i="2"/>
  <c r="H6483" i="2"/>
  <c r="H6447" i="2"/>
  <c r="H6411" i="2"/>
  <c r="H6375" i="2"/>
  <c r="H6339" i="2"/>
  <c r="H6303" i="2"/>
  <c r="H6267" i="2"/>
  <c r="H6227" i="2"/>
  <c r="H6184" i="2"/>
  <c r="H6141" i="2"/>
  <c r="H6098" i="2"/>
  <c r="H6054" i="2"/>
  <c r="H6011" i="2"/>
  <c r="H5968" i="2"/>
  <c r="H5925" i="2"/>
  <c r="H5882" i="2"/>
  <c r="H5838" i="2"/>
  <c r="H5795" i="2"/>
  <c r="H5752" i="2"/>
  <c r="H5709" i="2"/>
  <c r="H5666" i="2"/>
  <c r="H5622" i="2"/>
  <c r="H5579" i="2"/>
  <c r="H5534" i="2"/>
  <c r="H5478" i="2"/>
  <c r="H5426" i="2"/>
  <c r="H5364" i="2"/>
  <c r="H5300" i="2"/>
  <c r="H5238" i="2"/>
  <c r="H5177" i="2"/>
  <c r="H5112" i="2"/>
  <c r="H5040" i="2"/>
  <c r="H4968" i="2"/>
  <c r="H4892" i="2"/>
  <c r="H4804" i="2"/>
  <c r="H4719" i="2"/>
  <c r="H4634" i="2"/>
  <c r="H4548" i="2"/>
  <c r="H4442" i="2"/>
  <c r="H4332" i="2"/>
  <c r="H4188" i="2"/>
  <c r="H4042" i="2"/>
  <c r="H3870" i="2"/>
  <c r="H3697" i="2"/>
  <c r="H3524" i="2"/>
  <c r="H3351" i="2"/>
  <c r="H3178" i="2"/>
  <c r="H3006" i="2"/>
  <c r="H2833" i="2"/>
  <c r="H2582" i="2"/>
  <c r="H2280" i="2"/>
  <c r="H1752" i="2"/>
  <c r="H929" i="2"/>
  <c r="H9561" i="3"/>
  <c r="H5978" i="3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4" i="2"/>
  <c r="H8691" i="2"/>
  <c r="H8678" i="2"/>
  <c r="H8665" i="2"/>
  <c r="H8652" i="2"/>
  <c r="H8639" i="2"/>
  <c r="H8626" i="2"/>
  <c r="H8612" i="2"/>
  <c r="H8597" i="2"/>
  <c r="H8583" i="2"/>
  <c r="H8568" i="2"/>
  <c r="H8554" i="2"/>
  <c r="H8540" i="2"/>
  <c r="H8525" i="2"/>
  <c r="H8511" i="2"/>
  <c r="H8496" i="2"/>
  <c r="H8482" i="2"/>
  <c r="H8468" i="2"/>
  <c r="H8453" i="2"/>
  <c r="H8439" i="2"/>
  <c r="H8424" i="2"/>
  <c r="H8410" i="2"/>
  <c r="H8396" i="2"/>
  <c r="H8381" i="2"/>
  <c r="H8367" i="2"/>
  <c r="H8352" i="2"/>
  <c r="H8338" i="2"/>
  <c r="H8323" i="2"/>
  <c r="H8306" i="2"/>
  <c r="H8290" i="2"/>
  <c r="H8275" i="2"/>
  <c r="H8258" i="2"/>
  <c r="H8242" i="2"/>
  <c r="H8227" i="2"/>
  <c r="H8210" i="2"/>
  <c r="H8194" i="2"/>
  <c r="H8179" i="2"/>
  <c r="H8162" i="2"/>
  <c r="H8146" i="2"/>
  <c r="H8131" i="2"/>
  <c r="H8114" i="2"/>
  <c r="H8098" i="2"/>
  <c r="H8083" i="2"/>
  <c r="H8066" i="2"/>
  <c r="H8049" i="2"/>
  <c r="H8031" i="2"/>
  <c r="H8012" i="2"/>
  <c r="H7991" i="2"/>
  <c r="H7971" i="2"/>
  <c r="H7951" i="2"/>
  <c r="H7929" i="2"/>
  <c r="H7910" i="2"/>
  <c r="H7889" i="2"/>
  <c r="H7868" i="2"/>
  <c r="H7847" i="2"/>
  <c r="H7827" i="2"/>
  <c r="H7807" i="2"/>
  <c r="H7785" i="2"/>
  <c r="H7766" i="2"/>
  <c r="H7743" i="2"/>
  <c r="H7719" i="2"/>
  <c r="H7695" i="2"/>
  <c r="H7671" i="2"/>
  <c r="H7647" i="2"/>
  <c r="H7623" i="2"/>
  <c r="H7599" i="2"/>
  <c r="H7575" i="2"/>
  <c r="H7551" i="2"/>
  <c r="H7527" i="2"/>
  <c r="H7496" i="2"/>
  <c r="H7469" i="2"/>
  <c r="H7442" i="2"/>
  <c r="H7411" i="2"/>
  <c r="H7383" i="2"/>
  <c r="H7352" i="2"/>
  <c r="H7325" i="2"/>
  <c r="H7298" i="2"/>
  <c r="H7267" i="2"/>
  <c r="H7239" i="2"/>
  <c r="H7208" i="2"/>
  <c r="H7181" i="2"/>
  <c r="H7154" i="2"/>
  <c r="H7123" i="2"/>
  <c r="H7095" i="2"/>
  <c r="H7064" i="2"/>
  <c r="H7037" i="2"/>
  <c r="H7010" i="2"/>
  <c r="H6979" i="2"/>
  <c r="H6951" i="2"/>
  <c r="H6920" i="2"/>
  <c r="H6893" i="2"/>
  <c r="H6866" i="2"/>
  <c r="H6835" i="2"/>
  <c r="H6807" i="2"/>
  <c r="H6776" i="2"/>
  <c r="H6749" i="2"/>
  <c r="H6722" i="2"/>
  <c r="H6691" i="2"/>
  <c r="H6656" i="2"/>
  <c r="H6620" i="2"/>
  <c r="H6584" i="2"/>
  <c r="H6548" i="2"/>
  <c r="H6512" i="2"/>
  <c r="H6476" i="2"/>
  <c r="H6440" i="2"/>
  <c r="H6404" i="2"/>
  <c r="H6368" i="2"/>
  <c r="H6332" i="2"/>
  <c r="H6296" i="2"/>
  <c r="H6260" i="2"/>
  <c r="H6219" i="2"/>
  <c r="H6176" i="2"/>
  <c r="H6132" i="2"/>
  <c r="H6089" i="2"/>
  <c r="H6046" i="2"/>
  <c r="H6003" i="2"/>
  <c r="H5960" i="2"/>
  <c r="H5916" i="2"/>
  <c r="H5873" i="2"/>
  <c r="H5830" i="2"/>
  <c r="H5787" i="2"/>
  <c r="H5744" i="2"/>
  <c r="H5700" i="2"/>
  <c r="H5657" i="2"/>
  <c r="H5614" i="2"/>
  <c r="H5571" i="2"/>
  <c r="H5523" i="2"/>
  <c r="H5468" i="2"/>
  <c r="H5414" i="2"/>
  <c r="H5352" i="2"/>
  <c r="H5288" i="2"/>
  <c r="H5226" i="2"/>
  <c r="H5165" i="2"/>
  <c r="H5096" i="2"/>
  <c r="H5024" i="2"/>
  <c r="H4952" i="2"/>
  <c r="H4875" i="2"/>
  <c r="H4790" i="2"/>
  <c r="H4704" i="2"/>
  <c r="H4616" i="2"/>
  <c r="H4527" i="2"/>
  <c r="H4419" i="2"/>
  <c r="H4299" i="2"/>
  <c r="H4155" i="2"/>
  <c r="H4003" i="2"/>
  <c r="H3830" i="2"/>
  <c r="H3657" i="2"/>
  <c r="H3485" i="2"/>
  <c r="H3312" i="2"/>
  <c r="H3139" i="2"/>
  <c r="H2966" i="2"/>
  <c r="H2784" i="2"/>
  <c r="H2515" i="2"/>
  <c r="H2198" i="2"/>
  <c r="H1602" i="2"/>
  <c r="H628" i="2"/>
  <c r="H9242" i="3"/>
  <c r="C22" i="1" a="1"/>
  <c r="C22" i="1" s="1"/>
  <c r="K6" i="1"/>
  <c r="I6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3" i="2"/>
  <c r="H8690" i="2"/>
  <c r="H8677" i="2"/>
  <c r="H8664" i="2"/>
  <c r="H8651" i="2"/>
  <c r="H8638" i="2"/>
  <c r="H8625" i="2"/>
  <c r="H8611" i="2"/>
  <c r="H8596" i="2"/>
  <c r="H8582" i="2"/>
  <c r="H8567" i="2"/>
  <c r="H8553" i="2"/>
  <c r="H8539" i="2"/>
  <c r="H8524" i="2"/>
  <c r="H8510" i="2"/>
  <c r="H8495" i="2"/>
  <c r="H8481" i="2"/>
  <c r="H8467" i="2"/>
  <c r="H8452" i="2"/>
  <c r="H8438" i="2"/>
  <c r="H8423" i="2"/>
  <c r="H8409" i="2"/>
  <c r="H8395" i="2"/>
  <c r="H8380" i="2"/>
  <c r="H8366" i="2"/>
  <c r="H8351" i="2"/>
  <c r="H8337" i="2"/>
  <c r="H8321" i="2"/>
  <c r="H8304" i="2"/>
  <c r="H8289" i="2"/>
  <c r="H8273" i="2"/>
  <c r="H8256" i="2"/>
  <c r="H8241" i="2"/>
  <c r="H8225" i="2"/>
  <c r="H8208" i="2"/>
  <c r="H8193" i="2"/>
  <c r="H8177" i="2"/>
  <c r="H8160" i="2"/>
  <c r="H8145" i="2"/>
  <c r="H8129" i="2"/>
  <c r="H8112" i="2"/>
  <c r="H8097" i="2"/>
  <c r="H8081" i="2"/>
  <c r="H8064" i="2"/>
  <c r="H8048" i="2"/>
  <c r="H8030" i="2"/>
  <c r="H8011" i="2"/>
  <c r="H7989" i="2"/>
  <c r="H7970" i="2"/>
  <c r="H7949" i="2"/>
  <c r="H7928" i="2"/>
  <c r="H7907" i="2"/>
  <c r="H7887" i="2"/>
  <c r="H7867" i="2"/>
  <c r="H7845" i="2"/>
  <c r="H7826" i="2"/>
  <c r="H7805" i="2"/>
  <c r="H7784" i="2"/>
  <c r="H7763" i="2"/>
  <c r="H7742" i="2"/>
  <c r="H7718" i="2"/>
  <c r="H7694" i="2"/>
  <c r="H7670" i="2"/>
  <c r="H7646" i="2"/>
  <c r="H7622" i="2"/>
  <c r="H7598" i="2"/>
  <c r="H7574" i="2"/>
  <c r="H7550" i="2"/>
  <c r="H7526" i="2"/>
  <c r="H7495" i="2"/>
  <c r="H7467" i="2"/>
  <c r="H7436" i="2"/>
  <c r="H7409" i="2"/>
  <c r="H7382" i="2"/>
  <c r="H7351" i="2"/>
  <c r="H7323" i="2"/>
  <c r="H7292" i="2"/>
  <c r="H7265" i="2"/>
  <c r="H7238" i="2"/>
  <c r="H7207" i="2"/>
  <c r="H7179" i="2"/>
  <c r="H7148" i="2"/>
  <c r="H7121" i="2"/>
  <c r="H7094" i="2"/>
  <c r="H7063" i="2"/>
  <c r="H7035" i="2"/>
  <c r="H7004" i="2"/>
  <c r="H6977" i="2"/>
  <c r="H6950" i="2"/>
  <c r="H6919" i="2"/>
  <c r="H6891" i="2"/>
  <c r="H6860" i="2"/>
  <c r="H6833" i="2"/>
  <c r="H6806" i="2"/>
  <c r="H6775" i="2"/>
  <c r="H6747" i="2"/>
  <c r="H6716" i="2"/>
  <c r="H6689" i="2"/>
  <c r="H6655" i="2"/>
  <c r="H6619" i="2"/>
  <c r="H6583" i="2"/>
  <c r="H6547" i="2"/>
  <c r="H6511" i="2"/>
  <c r="H6475" i="2"/>
  <c r="H6439" i="2"/>
  <c r="H6403" i="2"/>
  <c r="H6367" i="2"/>
  <c r="H6331" i="2"/>
  <c r="H6295" i="2"/>
  <c r="H6259" i="2"/>
  <c r="H6218" i="2"/>
  <c r="H6174" i="2"/>
  <c r="H6131" i="2"/>
  <c r="H6088" i="2"/>
  <c r="H6045" i="2"/>
  <c r="H6002" i="2"/>
  <c r="H5958" i="2"/>
  <c r="H5915" i="2"/>
  <c r="H5872" i="2"/>
  <c r="H5829" i="2"/>
  <c r="H5786" i="2"/>
  <c r="H5742" i="2"/>
  <c r="H5699" i="2"/>
  <c r="H5656" i="2"/>
  <c r="H5613" i="2"/>
  <c r="H5570" i="2"/>
  <c r="H5522" i="2"/>
  <c r="H5466" i="2"/>
  <c r="H5412" i="2"/>
  <c r="H5348" i="2"/>
  <c r="H5286" i="2"/>
  <c r="H5225" i="2"/>
  <c r="H5164" i="2"/>
  <c r="H5093" i="2"/>
  <c r="H5021" i="2"/>
  <c r="H4949" i="2"/>
  <c r="H4874" i="2"/>
  <c r="H4788" i="2"/>
  <c r="H4700" i="2"/>
  <c r="H4612" i="2"/>
  <c r="H4526" i="2"/>
  <c r="H4418" i="2"/>
  <c r="H4298" i="2"/>
  <c r="H4154" i="2"/>
  <c r="H4002" i="2"/>
  <c r="H3829" i="2"/>
  <c r="H3656" i="2"/>
  <c r="H3483" i="2"/>
  <c r="H3310" i="2"/>
  <c r="H3138" i="2"/>
  <c r="H2965" i="2"/>
  <c r="H2780" i="2"/>
  <c r="H2514" i="2"/>
  <c r="H2197" i="2"/>
  <c r="H1601" i="2"/>
  <c r="H623" i="2"/>
  <c r="H9240" i="3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2" i="2"/>
  <c r="H8689" i="2"/>
  <c r="H8676" i="2"/>
  <c r="H8663" i="2"/>
  <c r="H8650" i="2"/>
  <c r="H8637" i="2"/>
  <c r="H8624" i="2"/>
  <c r="H8609" i="2"/>
  <c r="H8595" i="2"/>
  <c r="H8580" i="2"/>
  <c r="H8566" i="2"/>
  <c r="H8552" i="2"/>
  <c r="H8537" i="2"/>
  <c r="H8523" i="2"/>
  <c r="H8508" i="2"/>
  <c r="H8494" i="2"/>
  <c r="H8480" i="2"/>
  <c r="H8465" i="2"/>
  <c r="H8451" i="2"/>
  <c r="H8436" i="2"/>
  <c r="H8422" i="2"/>
  <c r="H8408" i="2"/>
  <c r="H8393" i="2"/>
  <c r="H8379" i="2"/>
  <c r="H8364" i="2"/>
  <c r="H8350" i="2"/>
  <c r="H8336" i="2"/>
  <c r="H8319" i="2"/>
  <c r="H8303" i="2"/>
  <c r="H8288" i="2"/>
  <c r="H8271" i="2"/>
  <c r="H8255" i="2"/>
  <c r="H8240" i="2"/>
  <c r="H8223" i="2"/>
  <c r="H8207" i="2"/>
  <c r="H8192" i="2"/>
  <c r="H8175" i="2"/>
  <c r="H8159" i="2"/>
  <c r="H8144" i="2"/>
  <c r="H8127" i="2"/>
  <c r="H8111" i="2"/>
  <c r="H8096" i="2"/>
  <c r="H8079" i="2"/>
  <c r="H8063" i="2"/>
  <c r="H8047" i="2"/>
  <c r="H8027" i="2"/>
  <c r="H8009" i="2"/>
  <c r="H7988" i="2"/>
  <c r="H7967" i="2"/>
  <c r="H7947" i="2"/>
  <c r="H7927" i="2"/>
  <c r="H7905" i="2"/>
  <c r="H7886" i="2"/>
  <c r="H7865" i="2"/>
  <c r="H7844" i="2"/>
  <c r="H7823" i="2"/>
  <c r="H7803" i="2"/>
  <c r="H7783" i="2"/>
  <c r="H7761" i="2"/>
  <c r="H7737" i="2"/>
  <c r="H7713" i="2"/>
  <c r="H7689" i="2"/>
  <c r="H7665" i="2"/>
  <c r="H7641" i="2"/>
  <c r="H7617" i="2"/>
  <c r="H7593" i="2"/>
  <c r="H7569" i="2"/>
  <c r="H7545" i="2"/>
  <c r="H7520" i="2"/>
  <c r="H7493" i="2"/>
  <c r="H7466" i="2"/>
  <c r="H7435" i="2"/>
  <c r="H7407" i="2"/>
  <c r="H7376" i="2"/>
  <c r="H7349" i="2"/>
  <c r="H7322" i="2"/>
  <c r="H7291" i="2"/>
  <c r="H7263" i="2"/>
  <c r="H7232" i="2"/>
  <c r="H7205" i="2"/>
  <c r="H7178" i="2"/>
  <c r="H7147" i="2"/>
  <c r="H7119" i="2"/>
  <c r="H7088" i="2"/>
  <c r="H7061" i="2"/>
  <c r="H7034" i="2"/>
  <c r="H7003" i="2"/>
  <c r="H6975" i="2"/>
  <c r="H6944" i="2"/>
  <c r="H6917" i="2"/>
  <c r="H6890" i="2"/>
  <c r="H6859" i="2"/>
  <c r="H6831" i="2"/>
  <c r="H6800" i="2"/>
  <c r="H6773" i="2"/>
  <c r="H6746" i="2"/>
  <c r="H6715" i="2"/>
  <c r="H6687" i="2"/>
  <c r="H6653" i="2"/>
  <c r="H6617" i="2"/>
  <c r="H6581" i="2"/>
  <c r="H6545" i="2"/>
  <c r="H6509" i="2"/>
  <c r="H6473" i="2"/>
  <c r="H6437" i="2"/>
  <c r="H6401" i="2"/>
  <c r="H6365" i="2"/>
  <c r="H6329" i="2"/>
  <c r="H6293" i="2"/>
  <c r="H6257" i="2"/>
  <c r="H6215" i="2"/>
  <c r="H6172" i="2"/>
  <c r="H6129" i="2"/>
  <c r="H6086" i="2"/>
  <c r="H6042" i="2"/>
  <c r="H5999" i="2"/>
  <c r="H5956" i="2"/>
  <c r="H5913" i="2"/>
  <c r="H5870" i="2"/>
  <c r="H5826" i="2"/>
  <c r="H5783" i="2"/>
  <c r="H5740" i="2"/>
  <c r="H5697" i="2"/>
  <c r="H5654" i="2"/>
  <c r="H5610" i="2"/>
  <c r="H5567" i="2"/>
  <c r="H5517" i="2"/>
  <c r="H5464" i="2"/>
  <c r="H5406" i="2"/>
  <c r="H5345" i="2"/>
  <c r="H5284" i="2"/>
  <c r="H5223" i="2"/>
  <c r="H5162" i="2"/>
  <c r="H5091" i="2"/>
  <c r="H5019" i="2"/>
  <c r="H4947" i="2"/>
  <c r="H4868" i="2"/>
  <c r="H4780" i="2"/>
  <c r="H4695" i="2"/>
  <c r="H4610" i="2"/>
  <c r="H4516" i="2"/>
  <c r="H4408" i="2"/>
  <c r="H4287" i="2"/>
  <c r="H4143" i="2"/>
  <c r="H3989" i="2"/>
  <c r="H3816" i="2"/>
  <c r="H3643" i="2"/>
  <c r="H3470" i="2"/>
  <c r="H3297" i="2"/>
  <c r="H3125" i="2"/>
  <c r="H2952" i="2"/>
  <c r="H2762" i="2"/>
  <c r="H2491" i="2"/>
  <c r="H2150" i="2"/>
  <c r="H1542" i="2"/>
  <c r="H512" i="2"/>
  <c r="H9129" i="3"/>
  <c r="K8" i="1"/>
  <c r="K10" i="1" s="1"/>
  <c r="N9" i="1" s="1"/>
  <c r="C13" i="1"/>
  <c r="C16" i="1"/>
  <c r="C21" i="1" a="1"/>
  <c r="C21" i="1" s="1"/>
  <c r="D23" i="1" s="1"/>
  <c r="C14" i="1" s="1"/>
  <c r="Q9" i="1" l="1"/>
  <c r="O9" i="1"/>
  <c r="P9" i="1" s="1"/>
  <c r="N13" i="1"/>
  <c r="N11" i="1"/>
  <c r="N18" i="1"/>
  <c r="N17" i="1"/>
  <c r="N15" i="1"/>
  <c r="N14" i="1"/>
  <c r="N12" i="1"/>
  <c r="N7" i="1"/>
  <c r="N10" i="1"/>
  <c r="N20" i="1"/>
  <c r="N19" i="1"/>
  <c r="N16" i="1"/>
  <c r="N6" i="1"/>
  <c r="D24" i="1"/>
  <c r="C15" i="1" s="1"/>
  <c r="N8" i="1"/>
  <c r="D22" i="1"/>
  <c r="O12" i="1" l="1"/>
  <c r="Q12" i="1"/>
  <c r="P12" i="1"/>
  <c r="S9" i="1"/>
  <c r="O10" i="1"/>
  <c r="P10" i="1" s="1"/>
  <c r="Q10" i="1"/>
  <c r="O14" i="1"/>
  <c r="Q14" i="1" s="1"/>
  <c r="O17" i="1"/>
  <c r="Q17" i="1"/>
  <c r="P17" i="1"/>
  <c r="O18" i="1"/>
  <c r="Q18" i="1" s="1"/>
  <c r="O13" i="1"/>
  <c r="Q13" i="1"/>
  <c r="P13" i="1"/>
  <c r="O19" i="1"/>
  <c r="P19" i="1" s="1"/>
  <c r="O20" i="1"/>
  <c r="P20" i="1" s="1"/>
  <c r="O7" i="1"/>
  <c r="Q7" i="1" s="1"/>
  <c r="O15" i="1"/>
  <c r="P15" i="1" s="1"/>
  <c r="Q15" i="1"/>
  <c r="O8" i="1"/>
  <c r="Q8" i="1" s="1"/>
  <c r="O11" i="1"/>
  <c r="P11" i="1" s="1"/>
  <c r="O6" i="1"/>
  <c r="P6" i="1" s="1"/>
  <c r="O16" i="1"/>
  <c r="Q16" i="1"/>
  <c r="P16" i="1"/>
  <c r="P8" i="1" l="1"/>
  <c r="Q19" i="1"/>
  <c r="S19" i="1" s="1"/>
  <c r="Q6" i="1"/>
  <c r="S6" i="1" s="1"/>
  <c r="S18" i="1"/>
  <c r="S14" i="1"/>
  <c r="S7" i="1"/>
  <c r="S12" i="1"/>
  <c r="Q11" i="1"/>
  <c r="Q20" i="1"/>
  <c r="S8" i="1"/>
  <c r="P14" i="1"/>
  <c r="S17" i="1"/>
  <c r="S16" i="1"/>
  <c r="S10" i="1"/>
  <c r="S13" i="1"/>
  <c r="S15" i="1"/>
  <c r="P7" i="1"/>
  <c r="P18" i="1"/>
  <c r="R16" i="1" l="1"/>
  <c r="R7" i="1"/>
  <c r="R19" i="1"/>
  <c r="R18" i="1"/>
  <c r="R8" i="1"/>
  <c r="S20" i="1"/>
  <c r="R20" i="1"/>
  <c r="R15" i="1"/>
  <c r="R13" i="1"/>
  <c r="R12" i="1"/>
  <c r="R6" i="1"/>
  <c r="R14" i="1"/>
  <c r="R10" i="1"/>
  <c r="S11" i="1"/>
  <c r="R11" i="1"/>
  <c r="R9" i="1"/>
  <c r="R17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<sst xmlns="http://schemas.openxmlformats.org/spreadsheetml/2006/main" count="84" uniqueCount="54">
  <si>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</si>
  <si>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</si>
  <si>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GIBRAT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</si>
  <si>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</si>
  <si>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</si>
  <si>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</si>
  <si>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</si>
  <si>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</si>
  <si>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</si>
  <si>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</si>
  <si>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X~Gibrat(loc,scale)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</si>
  <si>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</si>
  <si>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</si>
  <si>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</si>
  <si>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</si>
  <si>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</si>
  <si>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</si>
  <si>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</si>
  <si>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loc</t>
  </si>
  <si>
    <t>R+</t>
  </si>
  <si>
    <t>Size</t>
  </si>
  <si>
    <t>scale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</si>
  <si>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</si>
  <si>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</si>
  <si>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</si>
  <si>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</si>
  <si>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</si>
  <si>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</si>
  <si>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</si>
  <si>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</si>
  <si>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</si>
  <si>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</si>
  <si>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</si>
  <si>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</si>
  <si>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</si>
  <si>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</si>
  <si>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</si>
  <si>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</si>
  <si>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</si>
  <si>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</si>
  <si>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</si>
  <si>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INTEGRATION_QUAD(LAMBDA(x;(x^B30)*((1/($D$7*((x-$D$6)/$D$7)*RAIZ(2*PI())))*EXP(-0,5*LN(((x-$D$6)/$D$7))^2)));MIN(H6:H10005);MAX(H6:H10005))</t>
  </si>
  <si>
    <t>INTEGRATION_QUAD(LAMBDA(x;(x^B31)*((1/($D$7*((x-$D$6)/$D$7)*RAIZ(2*PI())))*EXP(-0,5*LN(((x-$D$6)/$D$7))^2)));MIN(H6:H10005);MAX(H6:H10005))</t>
  </si>
  <si>
    <t>INTEGRATION_QUAD(LAMBDA(x;(x^B32)*((1/($D$7*((x-$D$6)/$D$7)*RAIZ(2*PI())))*EXP(-0,5*LN(((x-$D$6)/$D$7))^2)));MIN(H6:H10005);MAX(H6:H10005))</t>
  </si>
  <si>
    <t>INTEGRATION_QUAD(LAMBDA(x;(x^B33)*((1/($D$7*((x-$D$6)/$D$7)*RAIZ(2*PI())))*EXP(-0,5*LN(((x-$D$6)/$D$7))^2)));MIN(H6:H10005);MAX(H6:H10005))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</si>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</sst>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20</v>
      </c>
      <c r="E6" s="3"/>
      <c r="F6" s="3">
        <v>1</v>
      </c>
      <c r="G6" s="7">
        <v>0.36937127298790973</v>
      </c>
      <c r="H6" s="7">
        <f>EXP(_xlfn.NORM.S.INV(G6))*$D$7+$D$6</f>
        <v>91.639828338082111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21.474515194593302</v>
      </c>
      <c r="O6" s="8">
        <f t="shared" ref="O6:O20" si="1">N6+$K$10</f>
        <v>285.82377458213841</v>
      </c>
      <c r="P6" s="8">
        <f t="shared" ref="P6:P20" si="2">(N6+O6)/2</f>
        <v>153.64914488836587</v>
      </c>
      <c r="Q6" s="3">
        <f t="shared" ref="Q6:Q20" si="3">COUNTIFS($H$6:$H$10005,"&gt;="&amp;N6,$H$6:$H$10005,"&lt;="&amp;O6)</f>
        <v>8441</v>
      </c>
      <c r="R6" s="8">
        <f>Q6/SUM($Q$6:$Q10043)</f>
        <v>0.84409999999999996</v>
      </c>
      <c r="S6" s="9">
        <f t="shared" ref="S6:S20" si="4">Q6/($K$6*$K$10)</f>
        <v>3.1931241341687303E-3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100</v>
      </c>
      <c r="E7" s="3"/>
      <c r="F7" s="3">
        <v>2</v>
      </c>
      <c r="G7" s="7">
        <v>0.9702837968625222</v>
      </c>
      <c r="H7" s="7">
        <f t="shared" ref="H7:H70" si="5">EXP(_xlfn.NORM.S.INV(G7))*$D$7+$D$6</f>
        <v>678.62291455988566</v>
      </c>
      <c r="I7" s="3"/>
      <c r="J7" s="3" t="s">
        <v>22</v>
      </c>
      <c r="K7" s="8">
        <f>MIN(H6:H10005)</f>
        <v>21.474515194593302</v>
      </c>
      <c r="L7" s="3"/>
      <c r="M7" s="3">
        <v>2</v>
      </c>
      <c r="N7" s="8">
        <f t="shared" si="0"/>
        <v>285.82377458213841</v>
      </c>
      <c r="O7" s="8">
        <f t="shared" si="1"/>
        <v>550.1730339696835</v>
      </c>
      <c r="P7" s="8">
        <f t="shared" si="2"/>
        <v>417.99840427591096</v>
      </c>
      <c r="Q7" s="3">
        <f t="shared" si="3"/>
        <v>1099</v>
      </c>
      <c r="R7" s="8">
        <f>Q7/SUM($Q$6:$Q10044)</f>
        <v>0.1099</v>
      </c>
      <c r="S7" s="9">
        <f t="shared" si="4"/>
        <v>4.1573787743767732E-4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351.16777318473584</v>
      </c>
      <c r="I8" s="3"/>
      <c r="J8" s="3" t="s">
        <v>23</v>
      </c>
      <c r="K8" s="8">
        <f>MAX(H6:H10005)</f>
        <v>3986.7134060077692</v>
      </c>
      <c r="L8" s="3"/>
      <c r="M8" s="3">
        <v>3</v>
      </c>
      <c r="N8" s="8">
        <f t="shared" si="0"/>
        <v>550.1730339696835</v>
      </c>
      <c r="O8" s="8">
        <f t="shared" si="1"/>
        <v>814.52229335722859</v>
      </c>
      <c r="P8" s="8">
        <f t="shared" si="2"/>
        <v>682.34766366345605</v>
      </c>
      <c r="Q8" s="3">
        <f t="shared" si="3"/>
        <v>261</v>
      </c>
      <c r="R8" s="8">
        <f>Q8/SUM($Q$6:$Q10045)</f>
        <v>2.6100000000000002E-2</v>
      </c>
      <c r="S8" s="9">
        <f t="shared" si="4"/>
        <v>9.8733017298665868E-5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288.11615045621204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814.52229335722859</v>
      </c>
      <c r="O9" s="8">
        <f t="shared" si="1"/>
        <v>1078.8715527447737</v>
      </c>
      <c r="P9" s="8">
        <f t="shared" si="2"/>
        <v>946.69692305100114</v>
      </c>
      <c r="Q9" s="3">
        <f t="shared" si="3"/>
        <v>106</v>
      </c>
      <c r="R9" s="8">
        <f>Q9/SUM($Q$6:$Q10046)</f>
        <v>1.06E-2</v>
      </c>
      <c r="S9" s="9">
        <f t="shared" si="4"/>
        <v>4.0098466795626751E-5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320.00958359727122</v>
      </c>
      <c r="I10" s="3"/>
      <c r="J10" s="3" t="s">
        <v>25</v>
      </c>
      <c r="K10" s="8">
        <f>(K8-K7)/(K9)</f>
        <v>264.34925938754509</v>
      </c>
      <c r="L10" s="3"/>
      <c r="M10" s="3">
        <v>5</v>
      </c>
      <c r="N10" s="8">
        <f t="shared" si="0"/>
        <v>1078.8715527447737</v>
      </c>
      <c r="O10" s="8">
        <f t="shared" si="1"/>
        <v>1343.2208121323188</v>
      </c>
      <c r="P10" s="8">
        <f t="shared" si="2"/>
        <v>1211.0461824385461</v>
      </c>
      <c r="Q10" s="3">
        <f t="shared" si="3"/>
        <v>48</v>
      </c>
      <c r="R10" s="8">
        <f>Q10/SUM($Q$6:$Q10047)</f>
        <v>4.7999999999999996E-3</v>
      </c>
      <c r="S10" s="9">
        <f t="shared" si="4"/>
        <v>1.8157796284812115E-5</v>
      </c>
    </row>
    <row r="11" spans="1:19" ht="12.75" customHeight="1" x14ac:dyDescent="0.3">
      <c r="A11" s="3"/>
      <c r="B11" s="3" t="s">
        <v>29</v>
      </c>
      <c r="C11" s="8">
        <f>AVERAGE(H6:H10005)</f>
        <v>181.20937277194855</v>
      </c>
      <c r="D11" s="8">
        <f>$D$6+$D$7*SQRT(EXP(1))</f>
        <v>184.87212707001282</v>
      </c>
      <c r="E11" s="3"/>
      <c r="F11" s="3">
        <v>6</v>
      </c>
      <c r="G11" s="7">
        <v>0.87823489259844145</v>
      </c>
      <c r="H11" s="7">
        <f t="shared" si="5"/>
        <v>340.97991220399535</v>
      </c>
      <c r="I11" s="3"/>
      <c r="J11" s="3"/>
      <c r="K11" s="3"/>
      <c r="L11" s="3"/>
      <c r="M11" s="3">
        <v>6</v>
      </c>
      <c r="N11" s="8">
        <f t="shared" si="0"/>
        <v>1343.2208121323188</v>
      </c>
      <c r="O11" s="8">
        <f t="shared" si="1"/>
        <v>1607.5700715198639</v>
      </c>
      <c r="P11" s="8">
        <f t="shared" si="2"/>
        <v>1475.3954418260914</v>
      </c>
      <c r="Q11" s="3">
        <f t="shared" si="3"/>
        <v>15</v>
      </c>
      <c r="R11" s="8">
        <f>Q11/SUM($Q$6:$Q10048)</f>
        <v>1.5E-3</v>
      </c>
      <c r="S11" s="9">
        <f t="shared" si="4"/>
        <v>5.6743113390037852E-6</v>
      </c>
    </row>
    <row r="12" spans="1:19" ht="12.75" customHeight="1" x14ac:dyDescent="0.3">
      <c r="A12" s="3"/>
      <c r="B12" s="3" t="s">
        <v>30</v>
      </c>
      <c r="C12" s="8">
        <f>_xlfn.VAR.S(H6:H10005)</f>
        <v>43942.512595568973</v>
      </c>
      <c r="D12" s="8">
        <f>EXP(1)*(EXP(1)-1)*$D$7*$D$7</f>
        <v>46707.742704716045</v>
      </c>
      <c r="E12" s="3"/>
      <c r="F12" s="3">
        <v>7</v>
      </c>
      <c r="G12" s="7">
        <v>0.48722482181608889</v>
      </c>
      <c r="H12" s="7">
        <f t="shared" si="5"/>
        <v>116.84793696165301</v>
      </c>
      <c r="I12" s="3"/>
      <c r="J12" s="3"/>
      <c r="K12" s="3"/>
      <c r="L12" s="3"/>
      <c r="M12" s="3">
        <v>7</v>
      </c>
      <c r="N12" s="8">
        <f t="shared" si="0"/>
        <v>1607.5700715198639</v>
      </c>
      <c r="O12" s="8">
        <f t="shared" si="1"/>
        <v>1871.9193309074089</v>
      </c>
      <c r="P12" s="8">
        <f t="shared" si="2"/>
        <v>1739.7447012136363</v>
      </c>
      <c r="Q12" s="3">
        <f t="shared" si="3"/>
        <v>11</v>
      </c>
      <c r="R12" s="8">
        <f>Q12/SUM($Q$6:$Q10049)</f>
        <v>1.1000000000000001E-3</v>
      </c>
      <c r="S12" s="9">
        <f t="shared" si="4"/>
        <v>4.1611616486027756E-6</v>
      </c>
    </row>
    <row r="13" spans="1:19" ht="12.75" customHeight="1" x14ac:dyDescent="0.3">
      <c r="A13" s="3"/>
      <c r="B13" s="3" t="s">
        <v>31</v>
      </c>
      <c r="C13" s="8">
        <f>_xlfn.STDEV.S(H6:H10005)</f>
        <v>209.62469462248234</v>
      </c>
      <c r="D13" s="8">
        <f>SQRT($D$12)</f>
        <v>216.11974158950878</v>
      </c>
      <c r="E13" s="3"/>
      <c r="F13" s="3">
        <v>8</v>
      </c>
      <c r="G13" s="7">
        <v>0.93536040377383423</v>
      </c>
      <c r="H13" s="7">
        <f t="shared" si="5"/>
        <v>475.83032455806921</v>
      </c>
      <c r="I13" s="3"/>
      <c r="J13" s="3"/>
      <c r="K13" s="3"/>
      <c r="L13" s="3"/>
      <c r="M13" s="3">
        <v>8</v>
      </c>
      <c r="N13" s="8">
        <f t="shared" si="0"/>
        <v>1871.9193309074089</v>
      </c>
      <c r="O13" s="8">
        <f t="shared" si="1"/>
        <v>2136.2685902949543</v>
      </c>
      <c r="P13" s="8">
        <f t="shared" si="2"/>
        <v>2004.0939606011816</v>
      </c>
      <c r="Q13" s="3">
        <f t="shared" si="3"/>
        <v>6</v>
      </c>
      <c r="R13" s="8">
        <f>Q13/SUM($Q$6:$Q10050)</f>
        <v>5.9999999999999995E-4</v>
      </c>
      <c r="S13" s="9">
        <f t="shared" si="4"/>
        <v>2.2697245356015143E-6</v>
      </c>
    </row>
    <row r="14" spans="1:19" ht="12.75" customHeight="1" x14ac:dyDescent="0.3">
      <c r="A14" s="3"/>
      <c r="B14" s="3" t="s">
        <v>32</v>
      </c>
      <c r="C14" s="8">
        <f>D23/(C13^3)</f>
        <v>4.8247651783580805</v>
      </c>
      <c r="D14" s="8">
        <f>(2+EXP(1))*SQRT(EXP(1)-1)</f>
        <v>6.1848771386325536</v>
      </c>
      <c r="E14" s="3"/>
      <c r="F14" s="3">
        <v>9</v>
      </c>
      <c r="G14" s="7">
        <v>0.5078445669897329</v>
      </c>
      <c r="H14" s="7">
        <f t="shared" si="5"/>
        <v>121.98593042098021</v>
      </c>
      <c r="I14" s="3"/>
      <c r="J14" s="3"/>
      <c r="K14" s="3"/>
      <c r="L14" s="3"/>
      <c r="M14" s="3">
        <v>9</v>
      </c>
      <c r="N14" s="8">
        <f t="shared" si="0"/>
        <v>2136.2685902949538</v>
      </c>
      <c r="O14" s="8">
        <f t="shared" si="1"/>
        <v>2400.6178496824987</v>
      </c>
      <c r="P14" s="8">
        <f t="shared" si="2"/>
        <v>2268.443219988726</v>
      </c>
      <c r="Q14" s="3">
        <f t="shared" si="3"/>
        <v>5</v>
      </c>
      <c r="R14" s="8">
        <f>Q14/SUM($Q$6:$Q10051)</f>
        <v>5.0000000000000001E-4</v>
      </c>
      <c r="S14" s="9">
        <f t="shared" si="4"/>
        <v>1.8914371130012617E-6</v>
      </c>
    </row>
    <row r="15" spans="1:19" ht="12.75" customHeight="1" x14ac:dyDescent="0.3">
      <c r="A15" s="3"/>
      <c r="B15" s="3" t="s">
        <v>33</v>
      </c>
      <c r="C15" s="8">
        <f>D24/(C13^4)</f>
        <v>43.209385196792148</v>
      </c>
      <c r="D15" s="8">
        <f>EXP(1)^4+2*EXP(1)^3+3*EXP(1)^2-6</f>
        <v>110.9363921763115</v>
      </c>
      <c r="E15" s="3"/>
      <c r="F15" s="3">
        <v>10</v>
      </c>
      <c r="G15" s="7">
        <v>1.964558183575316E-2</v>
      </c>
      <c r="H15" s="7">
        <f t="shared" si="5"/>
        <v>32.731072800233619</v>
      </c>
      <c r="I15" s="3"/>
      <c r="J15" s="3"/>
      <c r="K15" s="3"/>
      <c r="L15" s="3"/>
      <c r="M15" s="3">
        <v>10</v>
      </c>
      <c r="N15" s="8">
        <f t="shared" si="0"/>
        <v>2400.6178496824991</v>
      </c>
      <c r="O15" s="8">
        <f t="shared" si="1"/>
        <v>2664.967109070044</v>
      </c>
      <c r="P15" s="8">
        <f t="shared" si="2"/>
        <v>2532.7924793762713</v>
      </c>
      <c r="Q15" s="3">
        <f t="shared" si="3"/>
        <v>4</v>
      </c>
      <c r="R15" s="8">
        <f>Q15/SUM($Q$6:$Q10052)</f>
        <v>4.0000000000000002E-4</v>
      </c>
      <c r="S15" s="9">
        <f t="shared" si="4"/>
        <v>1.5131496904010093E-6</v>
      </c>
    </row>
    <row r="16" spans="1:19" ht="12.75" customHeight="1" x14ac:dyDescent="0.3">
      <c r="A16" s="3"/>
      <c r="B16" s="3" t="s">
        <v>34</v>
      </c>
      <c r="C16" s="8">
        <f>MEDIAN(H6:H10005)</f>
        <v>118.57061953688627</v>
      </c>
      <c r="D16" s="8">
        <f>EXP(_xlfn.NORM.S.INV(0.5))*$D$7+$D$6</f>
        <v>120</v>
      </c>
      <c r="E16" s="3"/>
      <c r="F16" s="3">
        <v>11</v>
      </c>
      <c r="G16" s="7">
        <v>0.8315264055444801</v>
      </c>
      <c r="H16" s="7">
        <f t="shared" si="5"/>
        <v>281.2257166624629</v>
      </c>
      <c r="I16" s="3"/>
      <c r="J16" s="3"/>
      <c r="K16" s="3"/>
      <c r="L16" s="3"/>
      <c r="M16" s="3">
        <v>11</v>
      </c>
      <c r="N16" s="8">
        <f t="shared" si="0"/>
        <v>2664.967109070044</v>
      </c>
      <c r="O16" s="8">
        <f t="shared" si="1"/>
        <v>2929.3163684575893</v>
      </c>
      <c r="P16" s="8">
        <f t="shared" si="2"/>
        <v>2797.1417387638166</v>
      </c>
      <c r="Q16" s="3">
        <f t="shared" si="3"/>
        <v>3</v>
      </c>
      <c r="R16" s="8">
        <f>Q16/SUM($Q$6:$Q10053)</f>
        <v>2.9999999999999997E-4</v>
      </c>
      <c r="S16" s="9">
        <f t="shared" si="4"/>
        <v>1.1348622678007572E-6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(1/EXP(1))*$D$7+$D$6</f>
        <v>56.787944117144235</v>
      </c>
      <c r="E17" s="3"/>
      <c r="F17" s="3">
        <v>12</v>
      </c>
      <c r="G17" s="7">
        <v>0.55770514584832542</v>
      </c>
      <c r="H17" s="7">
        <f t="shared" si="5"/>
        <v>135.62169925169991</v>
      </c>
      <c r="I17" s="3"/>
      <c r="J17" s="3"/>
      <c r="K17" s="3"/>
      <c r="L17" s="3"/>
      <c r="M17" s="3">
        <v>12</v>
      </c>
      <c r="N17" s="8">
        <f t="shared" si="0"/>
        <v>2929.3163684575889</v>
      </c>
      <c r="O17" s="8">
        <f t="shared" si="1"/>
        <v>3193.6656278451337</v>
      </c>
      <c r="P17" s="8">
        <f t="shared" si="2"/>
        <v>3061.4909981513611</v>
      </c>
      <c r="Q17" s="3">
        <f t="shared" si="3"/>
        <v>0</v>
      </c>
      <c r="R17" s="8">
        <f>Q17/SUM($Q$6:$Q10054)</f>
        <v>0</v>
      </c>
      <c r="S17" s="9">
        <f t="shared" si="4"/>
        <v>0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118.00169805005523</v>
      </c>
      <c r="I18" s="3"/>
      <c r="J18" s="3"/>
      <c r="K18" s="3"/>
      <c r="L18" s="3"/>
      <c r="M18" s="3">
        <v>13</v>
      </c>
      <c r="N18" s="8">
        <f t="shared" si="0"/>
        <v>3193.6656278451342</v>
      </c>
      <c r="O18" s="8">
        <f t="shared" si="1"/>
        <v>3458.014887232679</v>
      </c>
      <c r="P18" s="8">
        <f t="shared" si="2"/>
        <v>3325.8402575389064</v>
      </c>
      <c r="Q18" s="3">
        <f t="shared" si="3"/>
        <v>0</v>
      </c>
      <c r="R18" s="8">
        <f>Q18/SUM($Q$6:$Q10055)</f>
        <v>0</v>
      </c>
      <c r="S18" s="9">
        <f t="shared" si="4"/>
        <v>0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49.286377486749942</v>
      </c>
      <c r="I19" s="3"/>
      <c r="J19" s="3"/>
      <c r="K19" s="3"/>
      <c r="L19" s="3"/>
      <c r="M19" s="3">
        <v>14</v>
      </c>
      <c r="N19" s="8">
        <f t="shared" si="0"/>
        <v>3458.0148872326795</v>
      </c>
      <c r="O19" s="8">
        <f t="shared" si="1"/>
        <v>3722.3641466202243</v>
      </c>
      <c r="P19" s="8">
        <f t="shared" si="2"/>
        <v>3590.1895169264517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207.86656105535809</v>
      </c>
      <c r="I20" s="3"/>
      <c r="J20" s="3"/>
      <c r="K20" s="3"/>
      <c r="L20" s="3"/>
      <c r="M20" s="3">
        <v>15</v>
      </c>
      <c r="N20" s="8">
        <f t="shared" si="0"/>
        <v>3722.3641466202243</v>
      </c>
      <c r="O20" s="8">
        <f t="shared" si="1"/>
        <v>3986.7134060077697</v>
      </c>
      <c r="P20" s="8">
        <f t="shared" si="2"/>
        <v>3854.538776313997</v>
      </c>
      <c r="Q20" s="3">
        <f t="shared" si="3"/>
        <v>1</v>
      </c>
      <c r="R20" s="8">
        <f>Q20/SUM($Q$6:$Q10057)</f>
        <v>1E-4</v>
      </c>
      <c r="S20" s="9">
        <f t="shared" si="4"/>
        <v>3.7828742260025233E-7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181.20937277194855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189.97611049462367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76774.955124712418</v>
      </c>
      <c r="D22" s="8">
        <f>C22-C21^2</f>
        <v>43938.118344309412</v>
      </c>
      <c r="E22" s="3"/>
      <c r="F22" s="3">
        <v>17</v>
      </c>
      <c r="G22" s="7">
        <v>0.96407874265264937</v>
      </c>
      <c r="H22" s="7">
        <f t="shared" si="5"/>
        <v>625.03419443110192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74279353.806962639</v>
      </c>
      <c r="D23" s="8">
        <f>C23-3*C21*C22+2*C21^3</f>
        <v>44443014.612315089</v>
      </c>
      <c r="E23" s="3"/>
      <c r="F23" s="3">
        <v>18</v>
      </c>
      <c r="G23" s="7">
        <v>2.7018803692208548E-2</v>
      </c>
      <c r="H23" s="7">
        <f t="shared" si="5"/>
        <v>34.565201100140122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125383874924.83195</v>
      </c>
      <c r="D24" s="8">
        <f>C24-4*C21*C23+6*(C21^2)*C22-3*(C21^4)</f>
        <v>83434920944.059769</v>
      </c>
      <c r="E24" s="3"/>
      <c r="F24" s="3">
        <v>19</v>
      </c>
      <c r="G24" s="7">
        <v>0.5530751803897942</v>
      </c>
      <c r="H24" s="7">
        <f t="shared" si="5"/>
        <v>134.27465916422193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87.215548779709152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75.29267079073901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113.15196036394683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936.93784931885068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106.05786127795942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47.34346989200975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159.86395197131932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50.789816751253497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70.098695464933257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66.989896738948076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52.711587157336844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122.15170998672841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95.499256309258683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858.28083181100544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153.92736896540606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90.688316999722119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392.99671745270643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153.29450051946853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51.971221297552923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34.781277030720844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135.94769915402617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59.899084273532523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52.958838325576558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61.35919513525247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64.260096165796838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50.464922131629834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92.531338249792157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131.35659866702576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150.7355387638236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191.40726639484518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674.72742277547957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351.32677329921978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1113.4409867268207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100.10781713557539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56.694619817487109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492.93856360101893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41.906915181709309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80.329846036028499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237.64004559664718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152.2259621734687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109.07454292474095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103.25243080070265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62.538516278818349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175.55399197578609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146.13561938737405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81.976582255962612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EXP(_xlfn.NORM.S.INV(G71))*$D$7+$D$6</f>
        <v>138.49059637877721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96.084606218510942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678.3213257310415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190.65136195354839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157.48543428299735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1030.184527887305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53.079520824648597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178.64424742405933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272.92834094897114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77.311307417321345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96.801702814561722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131.10999680983508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121.36947657697002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121.97812239541682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60.162597418549453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561.0379837668886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49.759959632415629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144.02072336612599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51.387173262257619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352.53865067443127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189.36886452187161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42.331240704441555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122.22613452652718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93.940500217244804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33.312174953337284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56.723373163947635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104.27277251354039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51.361481357937663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65.666627775171676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61.072599496042692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45.34291790867124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76.654225310733551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200.91793736971087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94.456209249380777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422.11871036605197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73.213538509266641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88.968515834893978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145.79592008336954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35.366092238351719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103.77911377669865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156.32293263491596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66.072621677880107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36.240763749605719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57.615086777083043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76.214099393089327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137.06646386319181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261.76087108719094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49.922300768296701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253.45665197716318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85.196752871079539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36.055289856794396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218.78426812246298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304.31585820265701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53.783781835433615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41.509471814237855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43.902093352162353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71.636773774758225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103.6586236732357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289.90207833820119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109.67617768429145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241.94847327563195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95.825837323780974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192.35242297981441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129.01144453429043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EXP(_xlfn.NORM.S.INV(G135))*$D$7+$D$6</f>
        <v>47.814160417068265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48.822616263961294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163.82809996215903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68.680473358964534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138.26347607312368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79.186296692219571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76.330366861461954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420.28083742190813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76.976819119867358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485.37454769083644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69.677059535176994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654.84431633810652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152.25855604771269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788.02184056658621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160.05524927446558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49.421891640718059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114.57472981830983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146.56216405640714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105.9915058503093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43.99800843079511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154.74963764878933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70.627479557945577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90.712032602187065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75.968738309780292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49.4903150203194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58.639150598684338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1239.1092836737212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158.22532941672549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55.53116838168863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260.46608283504941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224.16740689268957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147.0182175971276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297.38734685575372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48.113655803133952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491.87922959024877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80.942316839885947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263.80539418143144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130.61608211957363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34.016673914816735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97.35286137022382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334.22505237406915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72.587496009809584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80.214911912678261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33.733648338523857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157.06460458317969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161.8513299766077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33.210351369398218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179.37045059867393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260.95528033042456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55.772265698480545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121.98579461171317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735.88980576749145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102.09448461470048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161.76950453704646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609.40952780250586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320.92052801061197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55.496061424853821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83.382778078136241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567.33243747352014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123.6120482313122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102.12072729873734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134.49357953764491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163.21273799671042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77.136344980727827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EXP(_xlfn.NORM.S.INV(G199))*$D$7+$D$6</f>
        <v>119.53371823229608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89.782516551345779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172.42386809328485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50.561818346110812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70.266963090005589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164.13177983294713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58.023699600090119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340.74916551219223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40.350208222120784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46.674053784623482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369.52115116114794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69.363275947353173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37.389725971509776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129.79818594002819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87.362759452176789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369.98535593840057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44.819849788274936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454.60047802654549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51.743582211388272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533.49009184646513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126.46192256166664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233.24948376693595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49.83914870527623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230.48288343145262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79.596263694496372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94.434343161989545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322.44181619586419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134.95042147046004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42.900218912305164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588.07467860855525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180.78082308933051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94.946099483702923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117.87736839415882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68.986568320698893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50.697933348568597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174.00814349482704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55.228856061595124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39.510155404489872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84.258326936056875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83.566718532326433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186.3620927667032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431.45427295420058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124.86871480585975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90.733039578655493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223.17432762469164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140.30089869284933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556.37988665641763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556.31949506092144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269.70116471901133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32.281123387321109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103.60552433923311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105.34045618831215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182.04756681533618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186.51391414820606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295.79434190764249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90.744549212556592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138.39364155588146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29.132749325188982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128.80946233179114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329.5321650197867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164.3518645782091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114.59431391550928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79.512702789915267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125.05185231812403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EXP(_xlfn.NORM.S.INV(G263))*$D$7+$D$6</f>
        <v>422.86068232764399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162.76748496476586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196.59534437967136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35.64519762808046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205.80151639938734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233.43806940801181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33.145017706482378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54.72904393028729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172.57550112602206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131.19420606790928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70.096493858128326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68.37536057339517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201.48442751295528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131.67969064088078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100.32977536515639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64.054126194237028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181.09670740269704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901.14686772813423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140.89812676953477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160.37802139222478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43.850742517669239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136.76537903344018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72.012447834193054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32.983642714588335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586.30724252625328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344.1044282024684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74.517881214626229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162.7854482967816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213.79136415645627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272.30893479750614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88.013875438270503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84.488603037908348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129.55826952228713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104.18162297005414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320.30839827035658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77.626628084328033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59.05176448047591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47.407516201529987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43.289327803528316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375.56961869198477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421.37101867291494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39.533311898556974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168.64014449788121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75.094673626385259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29.476285664183795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102.038316425627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30.881244813821528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106.05567639215609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146.77500845759579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101.39964576788286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227.96175590049452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132.60085091059051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107.92598677963467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122.26804774935407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44.202155413779394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730.38374772649126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190.19658496016081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266.56177225289923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903.46660268733433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201.54441174875959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73.843751646637386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88.991884476007755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207.7576523492653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349.5376187319859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EXP(_xlfn.NORM.S.INV(G327))*$D$7+$D$6</f>
        <v>34.797379020397997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51.207562230073265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52.371771856048817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196.7663352445436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389.39143024605505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125.84642285598451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81.497048150430629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73.80559322841404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264.89489326200987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44.088330814881644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40.717454571009682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72.366789372556184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60.911475655342599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325.7407390254462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120.2013641438662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100.05289571830846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51.048472072897482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201.41306251425337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128.0955456807788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83.05631679076825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133.61790872416651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197.01963609754384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113.43442521372278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101.05144721058633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180.70984002484988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52.369207383994841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121.50624827288904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133.86674773048031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316.21540739206489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204.33988838944722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78.045364419953572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82.97565211352665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122.2000273750661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235.57404526119498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158.15252577707633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64.525417390065456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55.811756687584698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897.35967339592128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121.43259086702858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76.543390559407101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183.03578726582236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73.901379651779507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574.76387117553281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78.446377935357475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425.16782280950798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25.943178840394374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43.958835298898506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158.68733616765303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50.294270450440081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59.414814505505049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68.281419807535755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247.4758514600239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242.38486564608371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208.26152494560964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47.14573899103506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282.56020950691374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53.221641915712588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68.835257182823312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60.271623045051463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68.114341564251447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174.17937337091308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238.76726585627705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381.26813357440193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232.61788096604164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EXP(_xlfn.NORM.S.INV(G391))*$D$7+$D$6</f>
        <v>76.802938807115396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63.781759034877545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175.88598785171689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1313.6182154653966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204.85877459553697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79.625404901268894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125.9966550390094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244.62078364515173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172.80800962239377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34.363086196200264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218.97385409442467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46.372026666348347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271.55764032702223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100.8782813459644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162.13054761965421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93.517855403535322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147.2771848004476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64.838788475978646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318.43354649841041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80.509230518322425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54.062072758950166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44.182916136742975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97.306341891002603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149.7611046434796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148.30593685670769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125.37429545832802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194.73019682828988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496.03558516614856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78.437682848956953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178.92453270129937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298.23730005594729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123.52981436950492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325.26751286269348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89.676887526804592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179.75449971678691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134.40786351670775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44.249966738745286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343.37859952621375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238.49060750807783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57.683313779492181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210.48543464097543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118.12772508664102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198.07246701653742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107.28181793410333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135.20216684156549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106.03379880619235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74.180093037789788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32.973347192945518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333.65285209988889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808.9548990753683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39.638555504571798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234.85130636100899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84.286190120490318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35.337302570399785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60.432948428631242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294.76878164822904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48.66630550412512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106.1832638287861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68.496227037342578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130.65217472439545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39.167663571060444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78.288075951822577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108.59022925249616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90.185254651945641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EXP(_xlfn.NORM.S.INV(G455))*$D$7+$D$6</f>
        <v>66.580953543029352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35.786415031775483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82.510241455443918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263.97302903129264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133.47417862015567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172.05417377547909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440.3272291483546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76.892585179707652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47.705969062655342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239.11397669173476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61.81172904440082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27.623886146610637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61.099472976343939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172.17618882374197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1211.8409049285267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121.41044135355062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531.52146305308611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54.626918360409206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88.037879730658446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27.70926865596838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67.486234077246678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214.10718709910753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99.415191595239094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121.4603214143972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160.7709668408541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364.76554061022659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173.09650509319002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110.27867723427737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98.576504036298473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327.73389821888031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465.59790022650009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87.639893203145135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76.840786651207338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227.97111224306298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387.63268965994655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145.25130436617872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578.0606303713256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86.503251113214574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211.84183730076251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223.01755691500068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182.1518199912145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114.21596784102186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40.524930816122762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72.680325824573558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238.99128410567022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186.02267889802448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217.96776015787373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58.111072106116659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53.221048037573446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432.10948064776682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216.5389393071143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69.141088452453445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128.26727900269498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139.06525357987613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71.05363428226633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196.36841570968892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250.53400908425616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266.33570986224072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75.742527089353686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266.38871846494135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209.11702547298935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361.63513659236395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125.77859489978214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154.69273402190908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EXP(_xlfn.NORM.S.INV(G519))*$D$7+$D$6</f>
        <v>200.25144019355938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36.21182652082372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38.711242870250686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73.665533920122186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89.046164602753535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258.7596705376601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91.059785080182522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94.543724692997188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33.467228290892457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86.678074257155046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107.03537806200482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254.34405587486856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74.620416286311183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60.604693980753829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171.82317494061954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216.95662943339715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527.64290303108851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95.004646952695083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110.97757889104692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1006.7468158078755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174.58614898359224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153.09080896881292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97.708173057767496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91.586281989953434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251.90796559506657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41.582399992869071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134.82628304042095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249.81005573916801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79.624462951174451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68.760707722616488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289.77623348840393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144.14465650676624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457.65439782438131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166.72591477572422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136.56195064656151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214.34412889076071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45.785207817849439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308.25140269305291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184.18750299498191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325.88630401975166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76.990290580397357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85.472491960738964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188.68744939820078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268.95189952207312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130.99788214116839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45.861643037866642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119.29028393591983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187.10332803781915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68.624872690517606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32.441827666748452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481.71585663348935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46.47078596225893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648.72963256176706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145.21775236295514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157.5030869366494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859.2102704798092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156.21949140754165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119.28752355765911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71.694527804468862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75.890095882927696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109.72459725977082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139.09894086455759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121.0367043887077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87.860928698692973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EXP(_xlfn.NORM.S.INV(G583))*$D$7+$D$6</f>
        <v>79.881432436528968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108.55438686770117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150.39307469616097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159.15343029618396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43.174026281118394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53.147308775884035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40.102686771335726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255.85147212368221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159.0246711222072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275.29814524486812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144.89281248426789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298.80927710982979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243.59868285926612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60.917354690365997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106.01282003087255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174.72663607055287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137.6810940518273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119.28856151921855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54.118795704824564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33.395259007554088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42.955043620754594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360.64458072610114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139.66634748491333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238.78778354386768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113.49393738259883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90.623840269507582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226.15731129160747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195.2159025806404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54.231654339939091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747.93025098951762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28.679279291902859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86.128549923905709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211.34493369088236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66.959702909819612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45.170220665930216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168.82877000235479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86.642438516744932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89.873719565810418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59.530539294436565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358.14211391675713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212.55063613452097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45.023535839659559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224.72567011191725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233.26081296800984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52.568427304842146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295.48297714548306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42.993010324269548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86.852168323311005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306.78646127198635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217.76170170955373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44.84002970059386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109.71733062172297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149.50084955897526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411.41432978851486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271.93276991898369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39.362300089761362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117.51404318431443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370.71743759030403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181.40727583428176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68.650920012462024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151.76739113443136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315.374887229992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278.42144178495829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68.189555617854808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EXP(_xlfn.NORM.S.INV(G647))*$D$7+$D$6</f>
        <v>98.303476612499821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327.91216120157628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79.282781000817351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95.54453211970133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289.98449588429321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222.52205339808836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84.746973896012008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95.008359388576125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185.18427606514453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31.69303652232578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114.06537488578883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46.659599717706158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107.74590510351324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37.015625669024359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152.52503549653036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105.21683331352273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72.103916061348372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72.773035978529208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142.64913031085001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45.897566109213834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44.37055619749205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165.48938736183794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63.470824102054308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197.51310162880466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178.23872013848572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58.718859751315385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169.02195700493454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41.458428723735395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96.808059644094286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45.026543344258528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256.73325056239935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48.529348853449036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199.11047729335533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276.25642805052769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304.61232546639997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58.240420356681206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108.18451442818575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238.69180500591295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238.59460058412222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312.50120253911427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700.13676071954762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56.237498218348456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129.27476717263704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95.968077412273473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118.19712114266417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153.32575457208125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101.08006293196041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928.88031878426409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78.786272663693495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147.71405554394738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79.015980786881869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183.58345360251181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44.385369684572467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116.98563598637745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84.994870053257188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64.757575374670694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48.676630171493755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68.025771607067725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109.80384062892463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47.824067743383466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135.54906007083173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88.788514776854043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216.0957410217907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291.1443336957513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EXP(_xlfn.NORM.S.INV(G711))*$D$7+$D$6</f>
        <v>168.08929765367478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216.03077337092267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237.51537369203749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75.639385618775137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78.460500483085497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39.77128785821715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110.76621106555544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51.400555411931265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292.18473186091785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358.17726957160289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126.15458924950309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50.363897387816145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69.350398115354849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255.88146794468381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200.99631481357011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356.83554732729266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71.160522667958901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66.778367270798327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29.889230593672814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102.21533152838538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168.86200270618716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85.209425979792414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105.84890954304072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133.16012771483878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90.216730663051692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104.80088326333765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86.233963323054837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282.47183237811254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53.901604211600386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337.17805682520071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82.009091219531172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244.08651987134741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63.304450046610469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103.35616702988149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732.9996220366736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98.228396833973576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75.075377168545998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139.03171507196777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377.23887234480378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115.81243091861502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355.52015489452879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525.59355227113156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71.880436168990016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138.50107050536607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117.49008396068838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26.754385658218897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161.70494676859758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176.39873878633088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237.56973947142833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133.1274878913822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51.976368293743292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99.659429699757467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1763.1796424524198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392.69006366180093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98.347028640855925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181.80117915350846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69.225455484959809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42.495662223890875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152.85909115464131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105.77671472142411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400.64809342518504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68.144274417841771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51.272913330112935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177.62304517042128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EXP(_xlfn.NORM.S.INV(G775))*$D$7+$D$6</f>
        <v>57.465431473933798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591.46345616309191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264.5919476480837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79.859001585672871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306.71021840624201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57.913102896612919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98.730466545332561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61.470106096281789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297.79428894426798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54.193690345835215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117.88553085830557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55.288906120815312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199.11513423802242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231.59511999959665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92.773902515034365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131.45260773713983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271.48624871606216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65.899118678439109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113.61001056971013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131.13401514932059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89.133320344827482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83.430909557658453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43.394196908030153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47.682117393665102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183.28319029657098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64.551459173115433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113.90931606278544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59.133265214216379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84.561797972020713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128.54743280263577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50.056440571158234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215.61939390269188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54.198987511290611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59.087589911467255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43.3901898659079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225.83062896345612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48.08071992532804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65.050014731849558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121.08076673244926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57.830491045703425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180.17214576645807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86.988072525546215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376.0724275136991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331.3678114052201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61.33508288303512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50.242023553712059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228.02966112388606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168.36825935571042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194.06082968043165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172.14058066506189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81.106692097842952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131.04805996753964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62.521601283059667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514.78462730204183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265.09053992347401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166.78975896234107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29.829236944848901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287.02725258222767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49.977391894978695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1193.8465451337095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247.12831900825975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253.13867174109384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61.11721455002418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63.03460895555579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EXP(_xlfn.NORM.S.INV(G839))*$D$7+$D$6</f>
        <v>256.68706827631433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80.033983851872918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42.526288599095551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234.72047004639893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946.16515733473398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138.86484574284867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151.64056163593258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724.37522292645565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371.41236627591684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203.52115038163612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72.80959306606735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48.603348673493713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76.859131309724432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1009.9427453483851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1171.4783820689363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163.80973656694454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140.31085616125461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378.60140418546274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152.85175402259378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75.684431411491062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155.98047724158479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104.592702163607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82.92736942041401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170.96612104495674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80.178491184421958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61.427561103214813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35.887598763658815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103.38863696418326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46.377901651009878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155.95171410262006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39.313364081468222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261.33934462716508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97.075344914590133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411.54652233198135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40.773510130679568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820.9098871991124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407.55448071153438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242.6777618543685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553.91243257759015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37.31168471695679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49.239698853030802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70.930308769835847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536.40478812789445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140.99047125446839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53.834819286793419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43.289538814665789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139.67268606100981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100.36022634508696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591.23594921951315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141.32568919959351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143.44724114559841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85.165089052146712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35.619461405828936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47.138731397865413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173.83847246159075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74.077798496126661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58.438637313763415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92.717070268884783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163.25352209656486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195.34068457262302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54.835485019498861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33.308259842404532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87.664644672169572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324.89714671645049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EXP(_xlfn.NORM.S.INV(G903))*$D$7+$D$6</f>
        <v>118.01586807878319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41.411381652825725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367.26910007456826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88.070548895966269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121.91366924407264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140.69154275852566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234.08278889759805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49.980670154724407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341.95371184930303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94.94274259224278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156.60733340126851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155.18932218380911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110.86193617067426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239.91753019525001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153.13102534344151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58.845954822129443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200.32485995810976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74.833321672714959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106.79586584252928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261.17260833296086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38.637157643039771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110.042454807727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152.446377559024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34.188291576591467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161.90610451554235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68.601824621224324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45.890254019467662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57.059788919919825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986.42906145613483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158.30109153919867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34.748481210983385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81.437572860567172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28.235982544702175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205.7894997849798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415.54533473453171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52.89721596881185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174.86798268530782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115.83052426031406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216.94103026707273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23.683430129949858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227.78934292414829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50.846696889948511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62.328174508852712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179.72826076804907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170.40905994859563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133.14883424386363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80.2009245338065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190.34656685413663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56.376491210070313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38.977563964406528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107.02785876854294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97.415269791798764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172.11365701490962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46.820289128921367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56.46590579997094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203.662579662925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93.73193121645285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108.65484739709508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89.50313790803115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242.48445526134546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901.49888686055942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37.538156195819681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574.11857537551259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56.510927473558503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EXP(_xlfn.NORM.S.INV(G967))*$D$7+$D$6</f>
        <v>109.7312141716349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121.32161732646352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48.65543899345117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37.537258054002038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301.1507298317465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337.3878600899626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171.74592895514996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125.28217574051186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174.76896860303074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58.842728222405647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39.118114037217438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42.520073474348493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59.514161020777813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81.171775083591257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172.51433318140789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387.87637656624423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93.178018951409356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68.169169703692319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55.085483047041926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184.30940671750506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176.35833585805619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191.55676632993837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89.034822083228775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126.87753684215151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56.353864470470739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400.83757225244648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147.91506914108876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62.058812584893985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81.912489679555819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117.86749655233787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244.14364257702201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52.615093567414974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112.65012112085107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114.88460885607739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116.41046299620537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182.09986638082111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147.95965840216184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51.904693544029548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86.046173481086129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207.4860994749134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92.783356362600756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118.01081114828303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118.75682153015029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544.61528647970567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49.21573414977523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80.195264383652827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123.65875892465041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138.71851377143201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601.91357501096786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115.97427522648462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518.49541148239848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210.00566616605144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84.285562089599708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108.25559613130804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90.334946171422843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72.66666425790514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119.7418028401911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79.822535805463133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192.44995238714259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179.59626286643174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188.90104324135919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200.52803367996668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46.384935249216724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148.56970978804131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EXP(_xlfn.NORM.S.INV(G1031))*$D$7+$D$6</f>
        <v>130.0141651165074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106.72798687438524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226.03181480538791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73.919243045131509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87.758642037081387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43.428385820210011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289.55408999110693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100.47117147160832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98.000320067378155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999.36717639288611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116.06319920668228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153.12360738507422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38.846075653307054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43.079330101633595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214.37689447625402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101.22224217967546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271.25747315350134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44.505071206683951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292.31418832278575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342.60914535906153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72.697805678437021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125.98678003675828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211.4130727547342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40.971526195647883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175.832174635988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26.999897845390912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59.882946181313145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161.03734935972213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92.802214133377333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53.280060270163311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187.83865525430531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194.43651613789476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35.77184308032993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79.570113540337886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69.949674104918913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124.87963645779817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111.56831102162494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200.96980665050589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334.58924595390056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219.44503551554419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40.398548644006169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124.75723308248635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139.11108917012083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531.1527852991801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60.519299831038822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198.37928367938949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254.01631493974239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94.338262515888005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87.896263442967452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112.52469324998719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112.46287220503751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238.53922256829773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161.47757739527751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854.6233584282711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33.713985402053943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60.358105980979786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310.26067662953159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57.30644736614871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60.262066725870127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55.734463742312741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83.698457534969975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60.051867288016375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86.202387305788974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262.28950997480507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EXP(_xlfn.NORM.S.INV(G1095))*$D$7+$D$6</f>
        <v>110.04150098798999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214.30583335628708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585.71664480499874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348.85139989036009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126.45622065679312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64.260937571246558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118.08424456135705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88.837421916642356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222.12304306677322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50.781431465990565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50.758622804353038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66.363908070780923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171.38746106918722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107.51815786151374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101.3494102348786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53.779437060361857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246.01277287789125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42.249429609510564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91.19680868940759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235.02387216716673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141.56316035611204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282.80430923017434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121.91361001044217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50.359603951648026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151.32484017120615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43.451013599790258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374.64215163903526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403.52690964449516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221.46719504715844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1461.5483545317109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122.61725102925352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47.61292732573628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634.66298206745785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59.745293055592022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45.10462954090552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604.26689537552602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319.68204863396039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860.99529133685849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29.71836225853756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103.03729797306561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155.26284006675974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119.11583313053941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234.65742022702887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40.720835805516145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60.186055849142853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80.966029680627557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155.99800054882633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346.87708430537623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364.84795655167483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79.596095041551465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121.91354144816329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99.754115295765914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279.74991173704058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87.887838653412544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82.834646140566832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431.0062799560028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130.71448329267952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241.86003397066037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49.324463509934247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79.253056748285076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279.02481299645956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80.207864739658561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142.41694482313252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127.53367980549069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EXP(_xlfn.NORM.S.INV(G1159))*$D$7+$D$6</f>
        <v>48.754731747554978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344.24935879811471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142.39081470302804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62.720281978216597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90.481549280454033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77.56030980877469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61.72485288913763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74.5552633884312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70.660986230832307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221.19693963537145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59.552781626060124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190.66895625585931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304.75097785567812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68.439511966848855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663.33386356658821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91.148958095284442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225.81364689418652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428.17991869191985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42.279927153680774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72.109714215874646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176.65241472417864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171.11044259815341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200.77549288736952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270.4686244309907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76.566529497123469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643.49936849023811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37.6216431857804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249.33402566578579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157.60300818694847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134.8263167473209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58.310440136911225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723.89971869285773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296.80439809192234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106.64166935549964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47.069638412844654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267.67128464522762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117.93851255690048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305.84698355780131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179.03490422084082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25.107313761880196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289.94722674506653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97.443726907337322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379.49754391118159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125.47522133586324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78.21648597550292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76.216962042026339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38.563914814016499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61.08525119704499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36.816710025335148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126.26030150992854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108.22113751923784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1047.3311010216059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45.635710322089679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140.93175756986713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171.25020850135868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39.462364664581699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177.29388801343737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1937.4790260726115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105.47893065728887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144.7572331510251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95.042042878288683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79.878286193589744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223.17653737941495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160.22544413946804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EXP(_xlfn.NORM.S.INV(G1223))*$D$7+$D$6</f>
        <v>268.28083540636175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104.79529341105192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49.842648558905154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32.325017927528158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146.95238243436233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286.3060384381871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177.42271464235279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119.99267107706588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116.07338997595267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130.49259035099192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184.47068377040148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211.93613010477588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1024.0386946440804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58.940765111323792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63.998893745007024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80.293305571240012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67.782787918601599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93.159846430203274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138.72789715075226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183.77390613254832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57.900934408288464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173.16026847714019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140.37042508043928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553.72443304433273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63.215115246393047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89.056582507242581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396.04768050317739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107.93528299169274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1023.215245954682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329.30661208740435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140.9591768832438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179.66268944539058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289.02240989779943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83.42600609644802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88.22329917242547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98.341858063604363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104.47080201065179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38.894262580283737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331.97117422519602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167.28552743620855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212.07172759196885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99.133946814861872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422.9167030304431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112.74145734574175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354.65743623639872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38.413868718557453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137.00316022903436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293.8741282870871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95.839771268669793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107.99125267190827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89.726182378836782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98.874836301893168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241.59425394575948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145.17786214900991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108.58824590062167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82.476141666671907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189.85144182772066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63.909310597961863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121.82463709804763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329.89236553046948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174.40625093805244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66.278275679883663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181.2565967693802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60.554016064418043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EXP(_xlfn.NORM.S.INV(G1287))*$D$7+$D$6</f>
        <v>170.76292275525819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169.71898779230301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99.982148878337739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177.98166091535208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747.93139550496312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96.345505323247579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160.78755461735076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254.596998354177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112.80036236684253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43.57759342204865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77.016572066527431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443.4602083708287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71.285061539707584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114.47701865593812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68.601660961956924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47.779451128787727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789.26176097304563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195.71848022952753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137.70677108586776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777.14957865840211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125.39446640940957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177.39866910716626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53.865439501387421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918.30911116150924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81.539372560819913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74.206733245247804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142.30121662534884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104.77726630188789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1517.9955254823478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49.264334229003779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93.01360377600588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71.488962260202015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786.70301959119388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113.30908910067831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180.23557018183718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140.56508747292031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106.01922127844333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142.85395779793186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102.5230406168896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118.21965332766815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347.62268368375902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106.27437467786628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251.50055796689378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560.20950782891919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232.33296189795192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216.85774526043977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292.73866452811484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299.793053699013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2304.283305961686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187.4249298651448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218.54504518235871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46.478649621410298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252.20489907151105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215.88740889514096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363.33676574661854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179.86342692731748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172.84656644144295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489.16221907920806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290.34219516976623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105.07263908400823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50.113971528176187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113.95665514847266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239.43056235687885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109.05389569962914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EXP(_xlfn.NORM.S.INV(G1351))*$D$7+$D$6</f>
        <v>190.64255167136881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840.98395644808375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115.10949318644845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41.025686866288851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141.29106589081755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43.775517052427418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117.23028838127851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99.979148979196253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344.64790870850584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113.85000532840651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648.90233946802459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231.7857200463495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412.08595166304383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91.581651612308406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69.638914590894956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312.39530527923802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94.346394993302482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75.081272099423103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147.59933582166042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147.02565779718438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84.845503127288438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65.382254857353516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59.766209013749375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49.990505811450113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82.787112628183479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158.00472076745578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195.1086246484245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225.19695362877468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64.115259520296405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44.15889284146057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211.66665220353119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110.05356033475177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108.56659692521208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117.63217454405047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110.45425886936394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220.67088059187012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65.402392298126387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79.064606489611634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242.38342797851888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158.17858686845651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156.33680081586502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184.41429257512473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74.780326477551938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729.1987296652693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122.2226619963515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272.32593673432245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127.19198335453683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181.22006203085337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158.61111913647699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201.12336634292845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95.533350431157047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41.129030827541641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226.61993359912037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93.658174490574396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211.96842708471954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84.026554453224577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116.38397233388291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94.377204896398268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420.83597670459017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34.219349098678215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67.058824461696204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96.138959264190632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408.4714978735787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578.58888665437382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EXP(_xlfn.NORM.S.INV(G1415))*$D$7+$D$6</f>
        <v>82.046367149805803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138.09421101570922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71.911993661892069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164.14232943335125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39.572476583367234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46.359055993912449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59.087707351900328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39.52751536899855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86.171168112955812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361.31055156177933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354.4373018756732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232.72969843373789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157.18645878083407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151.12469364157459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74.283151082287219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184.7794139505616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177.32705780875136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30.430461833539393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280.24439338536467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149.28667486724135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150.50446314888774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37.059692930557205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391.52222684814478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76.852497968017616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498.90572017965621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221.94349564045098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80.808856001947959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432.65495682015165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335.3169926645067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217.11429779209635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55.302814281351537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265.86627109915378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332.87272585557287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112.08097126549004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94.47030270109768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840.33097037254879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183.93131617923413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99.195221684408807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272.60202349983899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57.41648218497005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101.12608480674211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54.890184146290984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154.90718915620249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123.91145028375874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169.71920030244905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116.91330316911309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30.573198048522951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87.233443138468303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38.572337257620475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88.725661304721314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37.717356200261989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471.1975126968988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92.57047206589948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78.909638631631651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50.70535263004632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200.54839954750796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70.983157238798796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396.600394301645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612.05629314852911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333.97717203674432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282.53665685247296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206.53292215633422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50.310502603665867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115.18049793291726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EXP(_xlfn.NORM.S.INV(G1479))*$D$7+$D$6</f>
        <v>105.24523067047006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263.25837562321095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95.876394868385788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125.06319651820964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454.70107795075245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75.484385325281664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418.87420260881316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723.00024811548042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191.67983281968557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36.722428633181238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53.58691140798576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100.74076448413057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182.88827801671314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32.362121762304746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29.171230158107328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210.17166249538613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67.502497558429582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27.569969080641126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295.69530012985524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184.09510642673325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36.226650356786543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171.26427851499858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233.20498158924175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68.484477543780088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62.682071568843462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551.06544155146935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121.86616799029322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376.83280700040478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68.167471212767467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259.07817645066825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56.880084840639952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161.54250912804343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140.10538144283845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121.80909923448003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71.736285526328288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414.80468483824103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80.539273032846324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28.581641447815514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139.8455743493713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71.514421802140106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47.412226810074579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52.753143068921425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104.98321502241735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139.76121302816722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44.849678534847044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80.356278449103669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66.465087496239093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93.245064478218566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80.110182788128654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80.915591359206303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76.666139828705695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796.70191136027574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165.89775081969844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87.723266136035519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72.833448112943785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158.27163407725865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117.03412221518616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147.02256790631728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198.98642052839372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207.25220595780735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95.148419795096316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67.135197050397977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101.63468216788125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49.901521893591777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EXP(_xlfn.NORM.S.INV(G1543))*$D$7+$D$6</f>
        <v>308.11495517581733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402.68616548197826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35.768940666535833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104.7279251841783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361.0286285666167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159.81144174786914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33.064691000657561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1133.4549464320025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87.809821398762395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203.96160837213387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128.17600411127736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64.573875227599871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87.310693918845814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35.565178014752263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137.80234530612177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64.181723466405117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293.63074543236633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24.896059629403446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98.901492605884982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64.399802891333636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77.449656307383663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355.07727372074862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73.223814236380377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122.13132463718932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186.33175996981782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703.48622626357962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89.055034188650779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66.218969572348399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229.45930124137516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56.936016825754706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63.832729401263911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38.934024432794494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335.2367643994844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72.984859776135764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222.57911436486776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353.50926261366675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80.429433604415152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156.19632839243008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38.038277514567042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51.755395132848967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55.02981789119211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286.03215637145536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105.76754822613469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60.720545332597105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67.166519658956972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192.80954419131956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96.614073283222083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381.34972100277832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33.339999656038231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213.69835752730262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75.018222114732936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53.40741945525594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66.248469218577583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460.27999685465994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83.53633778423324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53.119526870065826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108.63934483524277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232.66937363660449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69.151360387194117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415.6253235825971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69.179580164160313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47.232002827560038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150.81255156038111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76.450961208156599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EXP(_xlfn.NORM.S.INV(G1607))*$D$7+$D$6</f>
        <v>119.55872834897704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89.46123183128428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149.67746486887881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261.519837522817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38.963194048234037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286.91899785871914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165.43552868257365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121.04815918469737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105.0701081908329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99.678824918537103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93.081524889667563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205.84836018061844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41.527656734582237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63.957294789522486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71.647404649220064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95.471018767286779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33.507822466094758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508.01456526826649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71.697178493169275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62.301202988494921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78.047133535270547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87.25295787848232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166.36316941754589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120.96989355456651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389.77779587457877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147.94851145662309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148.14629462805337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831.58489941256062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124.16955870271632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115.22547758086731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91.021422740123228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35.939811039200904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93.258682806563442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111.46529839835155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71.464750278045386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431.7247769315876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2141.0602036880337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204.86516414965089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1222.2956181237148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49.43671546618716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876.20302139495607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290.94846711149006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67.854761806311529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112.88977372661368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95.8052709227847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123.76533406448574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322.85753341276734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164.55948718008216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170.23327543774133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233.25934899704401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127.84832857317323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38.890285548972386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157.06786170986302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129.23134251182236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56.222000582853923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189.78240780504711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97.967396400775399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135.25893914256778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168.35169443059388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80.253849178964629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416.61107870654433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149.52320067161068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2009.7785333261941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239.10063613172613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EXP(_xlfn.NORM.S.INV(G1671))*$D$7+$D$6</f>
        <v>193.24470851039067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120.01499954605917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143.17093731393817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242.18185197324806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68.163018808383669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253.55340235517903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145.38981706368764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128.26574663026707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64.446639238249446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181.87379930608429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73.243098637491059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166.88292960620151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249.76430164631961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224.36313084130694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92.852800151515467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192.54555110393892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72.205067816438614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120.35166899836641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347.3055349267388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98.996841156001096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120.75887601763588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32.969819947507048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242.79002171370638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118.87610511434751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107.08422804583572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55.13683611400284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109.06232786682817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339.6522633734308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82.678348860429963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211.17773715488946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56.205604756671796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109.17889962636143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69.10606722106121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108.9236618314871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129.91690962454447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234.67068086465542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39.239152933272415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79.452262161993389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192.22821831305455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178.06769355665716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70.109645839928149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168.8686503473956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45.03738961576996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168.38866757774156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32.301678563375788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115.1333674732642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296.05025434130914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759.80631815878871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254.10339925559182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28.589977662486874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194.87271728444617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46.740549256951006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137.30629511989724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74.239912191699972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43.037297045997278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59.895906712921537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349.99870949751016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89.322359207438495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623.10986791804351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100.08559533131661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99.280309246198271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136.22625614983517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69.760430873468493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255.65983326373504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EXP(_xlfn.NORM.S.INV(G1735))*$D$7+$D$6</f>
        <v>126.7698730637824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40.581600443347014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77.866086287251164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70.155846710185045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73.878683909964224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60.885681454782585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42.495808185004279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214.60767701668601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73.773041273909968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301.66524176339453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295.70160392076428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216.58264191278485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78.150947863539955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50.648965562591911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1338.1079836196957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209.13858020283112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80.316927148034665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149.81395846054647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81.80450184946028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88.730686861169815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62.07745152973213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235.77587547839494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399.69501605583747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174.26934222845318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90.186206074063477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32.886908799250556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97.590792685181185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67.923837581963454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52.837491233546636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210.32825549908395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78.236163909464921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45.944561660706022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108.2787078093744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194.43243973592018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165.15900424167748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662.93139332533303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224.7749219068084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82.50645926655514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234.02615880999392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110.09472466123299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41.682652334542212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70.130728111057664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199.99857745446786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46.935028987290877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692.60889420964611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265.9759813017555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62.964937317273893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503.98912796086455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108.81940706861381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43.135256339987613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99.041361589632658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101.85842158398295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63.46714627051508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96.888126502718251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166.25304183338761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293.21746513628904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30.817044705048353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104.73028082605502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267.84697249381531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94.537224892614347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107.76692159840336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343.34325133451387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45.401487616466355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643.1771985019177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EXP(_xlfn.NORM.S.INV(G1799))*$D$7+$D$6</f>
        <v>665.29076193572223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169.09575352106151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175.83707441530638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289.6331008388164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72.161356705317047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461.51909040510316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119.4645283025053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121.72460665460123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302.73728274791421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102.60370463127374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153.14282378520204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758.33633656128268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89.408771590448453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100.51764474737556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202.47940179894684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70.181033933523196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114.10628779725522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638.55224290926787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372.04148329650388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84.064050349933879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208.11961451638282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393.10256011089189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93.663061830530879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54.826888036599279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99.481843078049707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65.701416649443445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539.8344139619827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34.938684621281368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77.100854853758477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159.90936424962109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120.35799444552786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170.04350431680515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51.907013554799939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96.029720219513578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155.42272915975451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251.97131912834905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90.117273461739529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82.275713067553824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357.99786604115758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77.644533285058174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88.510909811400538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138.33099750353125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48.5503456417525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83.68435347342816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268.69121273793235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201.87688658065747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68.414501265472026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76.437177875511196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78.472879511945337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56.38148273202458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398.25966597228177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721.89269983473446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106.42900584703351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308.50746830854968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119.23678707939887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102.71752622713305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219.04830003535361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101.1659455589307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77.896881988327237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39.608823577412359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244.91064612483785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47.037502808430233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56.67685358860502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88.114025672141821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EXP(_xlfn.NORM.S.INV(G1863))*$D$7+$D$6</f>
        <v>81.794889812999884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89.79118955308887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41.374119394490961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35.859506480770357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317.21753154136866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249.63179523127408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75.451077817724638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344.9956444225819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50.388268071865106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180.6642270338472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182.49419712971712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109.91762458276368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53.547318647279475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38.78650072114786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123.14590458864667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64.806848622631321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385.46007385127973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158.80847517328135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41.665296356707344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105.04344325226333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348.50324093825589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160.79845063387364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119.59625932456959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34.626901002482661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84.865141234420207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338.93040115275426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105.84224947295814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534.03637916707135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238.46834634552121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110.5222626777317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73.717061542458168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313.20410664523899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237.05436771174243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307.2060503393318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78.213580957369118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97.343572713386848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73.332872434032168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408.20875898706345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148.4218672778633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69.015552263439361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45.71662689567021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47.104061923416253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64.098291472879993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44.334393452666745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49.520779122667868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465.7988075002558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114.07252645010638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114.75101548187045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1007.4450818962904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128.71927363554559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1420.4265771121609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127.67829958240382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63.613131255307941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254.43333829711236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38.5311788186008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54.864918950006846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63.6108027068341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288.97373429615089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176.81348868389881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542.23916639008007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119.46607729916398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370.96147513689726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220.63569210341359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127.65641336664393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EXP(_xlfn.NORM.S.INV(G1927))*$D$7+$D$6</f>
        <v>94.479252302099169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63.725857035832867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930.67242016861064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51.656399877808425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143.1394442592964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356.68354957815467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138.80835414572996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181.86358440290005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102.90715123275262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60.619217635829834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145.36888808162934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129.44907291710942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99.189691169140616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63.517233154864257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99.008330889870777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324.34062192087026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285.12610611619152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115.52776457885777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52.950291475529916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158.65153051730138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38.2196085457403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177.06655541243819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74.069946240201119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100.32393548176103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55.2152387134322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259.33398178642562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253.14440284866379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96.770851310066448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136.6830543980727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184.95112710683446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162.51945112409052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97.250556527907861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151.58627614531756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61.681829927053712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44.356354187133036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213.13805948571155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92.76010006923083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84.387462749578873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50.604391100300518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157.58429930866052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143.24264749272393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89.662233738737825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248.20066834701063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82.195268778402166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173.56013230228592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65.610805866130704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108.26531761464324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229.60229092028538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106.44333147285339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46.891831002982315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198.25333766721366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200.16277578412277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192.95184653235322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53.8480220138592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83.003493788375749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213.76027643941771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324.98041244341334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173.09343255743468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69.278754279391592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89.668731089542618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65.347035787844476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168.57269943435426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157.48559520616828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148.40943589686907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EXP(_xlfn.NORM.S.INV(G1991))*$D$7+$D$6</f>
        <v>267.35144708417715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200.89717935653218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472.04208514495542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76.585562932526855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37.600040497192737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60.765477867771949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43.70260196101281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123.15371898564909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155.54593375591318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80.125810160595094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35.740240987549505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255.19831877135329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300.99360827172893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94.563325260888021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88.925367522586114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202.38797464462243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414.48990523649059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251.60513224958797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45.042061972809961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206.45511380991061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140.31646014272206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215.5549399609165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61.112284113354221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105.88602871834392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102.93373816836402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32.682569080494119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88.559464638383986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126.95966639695409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246.49545545782809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211.53194052368275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2334.7935499666492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32.550882744734949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227.18454990000038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222.98908713496232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208.01118904995681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190.41597388619218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89.110592565526872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493.15670005739969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46.43052845624436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42.977040275573898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235.17898289505277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111.64425412717627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65.90791512832277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74.034265498606885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298.86104306340627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489.34351758799136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112.08012620821805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62.930768585724181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47.435964900956932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343.08220219905735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59.200226918364464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44.492504533838215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222.82210137580145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37.545557299297528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205.83458615855898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123.59444642940288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530.3331791317562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277.15550664213248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37.497836109074683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83.306037012104355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109.26563320554226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616.56937740501519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205.82737750309454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64.392035835327547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EXP(_xlfn.NORM.S.INV(G2055))*$D$7+$D$6</f>
        <v>89.912405955858858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116.01624176382828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53.676784423519571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142.28221035612574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73.007345155308428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44.414631580865105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277.31103034072675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225.35783818417775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79.925957295463178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230.87871224527728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185.50862710091388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52.687313326167377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84.40155609263212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523.57711755202092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723.62119339247272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153.06303950285448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109.7435295585009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229.62535455015313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84.133515541407093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116.85366609232221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38.437857731200836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51.052671510006334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31.847169234156787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80.52236534399951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138.78221128119696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70.67122925736308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140.39244700634407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77.094012177356575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56.402482533415856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122.92932543275903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303.60165727927466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129.22950142261698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170.75290944241212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199.17214600799184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57.667479055116083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39.920111390869813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409.53777490892844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241.68658050863189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93.67242576243666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124.18966246678292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124.35456757373211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162.44036731058665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60.012295634686105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109.42830871825245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299.42345846581691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142.12730709639754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97.312376698766798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159.89110904448609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65.262810856667471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151.70860645201978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78.166852156517294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40.079313375313575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34.578370133736598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117.76570616080893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295.6925680251988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83.031397693203814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156.33972813292553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219.54219075822473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180.09087792701467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186.87512694080729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345.14029486151708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57.432876271301637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40.794401520181651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146.76358216311593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EXP(_xlfn.NORM.S.INV(G2119))*$D$7+$D$6</f>
        <v>54.313220956026761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153.92048527030508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89.45291277442297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29.82526731258605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568.45521177240585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384.07061718640978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619.20438193707275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179.90419986888847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52.584978763043438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61.318322724823531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1914.9795110857124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189.19961253088579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61.086981237347821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157.75720321302666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85.808111736339328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186.13504254324113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205.11569461016592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34.998257433217731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121.97353632861463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137.64224365088762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130.54503961946165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52.017899084013237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140.6002305809603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82.11837830544431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46.907203923903154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119.03457594686121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356.44955355559381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106.23874211013826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50.409291772902257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411.32080365021915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147.73434025156575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316.74929640191306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65.161656662076837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134.75537428312072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59.995228714945917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125.85557378361483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44.088333503693462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51.043314583357891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291.62870257946827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72.409947430203573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277.56589902179775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213.97820561972344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126.51161397994808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201.36159431387719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668.8777025920424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72.954631468958624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110.81554004271023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247.40426067143926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54.457860509326807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65.114546337737607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155.30426234454964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39.554989896792428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82.709776442179844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261.89186275354621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58.520567412215264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168.81434116008597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82.503695248497365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388.9483919904016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47.739075121496064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56.764250737552587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143.78199801710997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334.4270155065887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92.110738032990625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151.19517799677621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EXP(_xlfn.NORM.S.INV(G2183))*$D$7+$D$6</f>
        <v>596.27356257238591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86.271475147881759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171.09322385350833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129.99893182583583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246.19229705764772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109.19699032147655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121.60235836525122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92.338811131275946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44.040249511238486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139.01872371998834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393.92804129145827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35.736066595496176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121.77029348381468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42.63334072218521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217.87771857385295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123.49807515661567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69.947821843258197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61.046173517034553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72.937048309582522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152.32500883270427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431.58057598572759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192.85397153075931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122.62120256686795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369.56577700216889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427.29257563007604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135.54406078345403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106.90670830159468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148.78001306860278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65.092197413787972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99.299966097245218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82.180993749332316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38.478121436748808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57.53418054765266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152.05559058871893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78.512043028609753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266.13348022533762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116.25083982421498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453.76916132804712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49.579522133176027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836.63146298138986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64.166470468855664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283.5810087493486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32.749190304953686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75.761640651178539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388.62754959852964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77.924793018258157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3986.7134060077692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79.883519102356502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154.38417228652889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91.281736160599323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45.316021489229207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111.15950410922255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340.37312117212088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62.162849253659267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503.56778828762577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162.88748033167204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29.709980717442882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77.489720928019977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88.507206734123159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72.678840181381446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91.501990839703566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127.18935075781214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31.098106945680705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215.29706470196356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EXP(_xlfn.NORM.S.INV(G2247))*$D$7+$D$6</f>
        <v>135.29590686217205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122.43434654374686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63.328934051083465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50.711072072681475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185.93912125695664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131.03115387821458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55.522460535228909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307.43301687966948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202.79684456642929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330.53752348121975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182.34466623982698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33.218756967100411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99.375773547554203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91.4304250877328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131.37502882432042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32.681185970609853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32.675846054175352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90.525754689441968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32.1818968680384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74.367423878314426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51.045850955488149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486.77962971756716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45.947284185070771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158.57191029109165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162.02143739739535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133.8295367333514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380.85535336501732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71.968237664934094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84.907522094137065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128.14817198103029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135.60220466629534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78.869872906237703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84.851209862501491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155.99649737806493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121.73761139267829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166.21681071125701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170.35837710314524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111.68445019780653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95.092247677558291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241.05316033104808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375.69550023398062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168.28861088689072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52.632488869671576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196.1870553497784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31.872794483161101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180.83846593979268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73.173240070529715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188.24765026593943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33.093181258542486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32.88459922958814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254.00373213129507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188.27355535112395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164.76632397106198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67.885753270844916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382.90296177660986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44.646149997128362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115.35811068128642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32.41320287334117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96.085120041960138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107.5691950066908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34.898778053964833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375.34541563562618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178.61537174636439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62.679782669891289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EXP(_xlfn.NORM.S.INV(G2311))*$D$7+$D$6</f>
        <v>388.50082418876565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52.208411363828951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29.086948890984893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206.64703551772996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48.567535206726667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120.40741587754192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37.177609678287794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43.054846326646263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134.51303460738541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126.62246848400625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188.51572895436499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648.47664969205664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83.128569061443358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146.11060804915365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280.7836005890187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147.76228460746847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345.44974192754535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198.61441851699516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225.66737551149262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67.201598906411505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101.21344064416883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136.51773724216633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666.02834773620816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78.322783545128544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250.69489745146896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109.02191825360106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63.182610528266899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265.27280594882848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1928.2392567817728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103.11689441970965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48.554806075815016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34.042614451339809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406.46364688463598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70.4897452992534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42.30330079837298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231.61478334374277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77.310917626626434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240.1781032062176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63.881811841718822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66.322123408200767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59.089434452608302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62.418627100095684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261.90807121864088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37.556862219760745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157.37311934476244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182.83500010636985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61.955995475112758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112.39985610949498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182.22630375228999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441.40498983229503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288.51164107605683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65.466241632620751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134.19887265876713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107.46715500333875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43.180433328006707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117.19941638755691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155.66672956104196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267.19405287687971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302.69333356514608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46.124066448052673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160.30227840458235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159.7466441015159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61.592026965652941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294.44140883406976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EXP(_xlfn.NORM.S.INV(G2375))*$D$7+$D$6</f>
        <v>116.0337033563339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363.89723951599422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221.44560954038332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101.58394822933927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76.227957018544089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208.87547225621083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132.77606972969716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469.98619128879847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63.359756329028123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642.30047059279684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60.304586293476525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149.60541474325851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74.835935740213898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81.383974050512336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82.380905420900433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47.660838905892575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205.49645412018154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869.54096667483464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291.31324131431222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66.125360428026738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198.45645206129043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123.8957120803265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967.31487141734101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372.32366926170363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62.493389848370775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158.09205154114659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89.683048446839067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157.02774862789587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165.25964282440037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93.271618403404815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230.40331243112976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311.55317021436048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212.4497190471732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149.22949662581925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74.527141036001723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32.469387662291879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124.26419165278334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74.618321770749816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66.825831460386738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81.863861557059067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155.31460448930889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66.510967333262954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75.176026653836033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200.24315294890775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75.856967305301254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84.732039623414892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62.327648337927201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45.917011605193395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56.854313752544677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58.728711152927737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1536.6335468578118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133.47071431382886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257.20225375556902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279.60534376770232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132.57474308571693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49.583542848123223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186.14621788930049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138.30901894544644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269.21576032978913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124.86758167188211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255.62928340702047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236.63230020610081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78.090804700506567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82.511708082016412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EXP(_xlfn.NORM.S.INV(G2439))*$D$7+$D$6</f>
        <v>139.05641898782386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194.95606229077762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136.78962352603071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79.239131210738847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139.54561695693889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70.788978876820821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41.952495089431565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87.747645779884081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225.81670784373506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57.580878724611324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34.1501635721242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52.044823686498667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57.309288519412689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54.369921096252121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42.319862976776555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344.68609748039592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285.94493915468428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1053.1576173733954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195.07384728239893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46.029069514661906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293.23978648967568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112.94516202833427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491.51506560955687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182.00281430079909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54.553634266033001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88.236832955353151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69.407655055100889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26.547478439159306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391.87352500835834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85.982262604594283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59.238328984990574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182.37812256256854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149.4837617721515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236.52834789073347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69.774002901268474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81.623572561431374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65.014492224645608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59.296595317036811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28.338154421574842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152.66958370389253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99.373328097326308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247.91913293513778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241.70695216915473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190.35057462725553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39.49799745064324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520.42629646901628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460.82191430119951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38.975335992314029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117.96553681949783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197.92267217211062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148.88618454075532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88.321828156847587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56.66041706155444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90.479024556068211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73.956496473728834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647.45319025281412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160.91577930499884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281.21477304963832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159.97604547470871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40.255304145557027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26.462123739598844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85.016090780434453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103.0315246186895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34.969133317786905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EXP(_xlfn.NORM.S.INV(G2503))*$D$7+$D$6</f>
        <v>121.32274890015512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71.568832692250766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212.17371209755723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155.59141856830317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182.78020675497905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57.448592692215129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230.56118042623515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70.738374193514204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42.923530521060158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56.355027307019519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135.58744263378543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69.408555799372351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37.991550121517129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72.876893578974972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75.76175598382774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274.01969516572842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47.948792286216317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63.756806704772465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218.59608572468574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252.43771327282477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250.79143291007136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89.300521832739179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89.544176976576082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63.268153783630616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221.90361139414011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89.574218824356095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86.45964718013299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75.980062038040785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353.84784947434946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111.5465426344394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124.9935965483856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183.21175080221093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113.56111402458812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97.105609391503421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190.33190466892378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201.19718041830387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72.320893438377922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52.794872249732862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251.63670991174047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61.793326708435984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146.22071011090765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260.21514313037011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104.61729220961732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106.30149617653549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253.61628027625216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186.34582999331136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46.637614934698448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350.60962738432409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124.58248239055385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429.39370719065693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74.376434703489338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99.545417785906409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62.103166515884226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134.91725486232508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258.67123248631356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331.48939429038347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81.507070823106659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95.926370180334189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164.26301215762632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37.318064803267809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256.66465643046013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213.93158071693446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121.13223176967132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60.222768088858743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EXP(_xlfn.NORM.S.INV(G2567))*$D$7+$D$6</f>
        <v>1069.6792401590055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111.13151262766786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156.54708085188537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229.67254750148322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2838.7109189328203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73.396135037550764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103.02914002420869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157.8236208732433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591.0486287111288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141.63166720509508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83.433627401557345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58.11252080525194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99.813165778220181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542.64131638134677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45.034991256490308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93.12057386807966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89.569893262347662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71.967162504131466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35.364034924077927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114.29064404358425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42.638520414119554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369.14732027356985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78.898611713108508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78.871682602563027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69.575227094863067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89.895871409986142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139.86437495988429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270.10399867590309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108.82811050265093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164.83569308056292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93.37170123137733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90.058412216917162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289.48775880848552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49.968022225153405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224.40063869818758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114.55679719167219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280.4183057559153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193.35789629755968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81.960274638725792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195.60949956565844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92.190672378052668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126.39099262105664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410.89441169218622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495.41350677615821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114.08458408528227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48.755404802846606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61.028129263989882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64.639608868476699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53.309105125100928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42.374682986370317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195.6756939019742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183.02385878732696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152.98323711420005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697.07139296772823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55.086163366571846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114.28131355650328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279.88960125300412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231.66708267006453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30.696602335028615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323.39746061283063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61.063946304630541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113.35670942300887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190.52373802475174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270.80034514869442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EXP(_xlfn.NORM.S.INV(G2631))*$D$7+$D$6</f>
        <v>89.691594287288723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47.475176719877936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78.333354678219195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83.901641325720533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261.69631165231863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128.18587911110342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54.253734890192462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136.46902449475459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138.48071960676231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62.233373340691358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329.66420427318735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186.60960282548501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114.51108298111397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51.090561805211081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80.513735979893426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141.81490172777731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164.55560688525597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113.44533573070341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44.533368680677754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103.68225889634982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359.63671717891799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51.971838419015896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50.256979138001554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59.75841382594583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56.651540186552445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142.5230305530211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36.53959829400727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39.886682394353969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122.7619596073109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35.351960834002249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113.70718042115691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134.63390933747036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569.18359227975907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58.465149346197734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188.6335593814197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25.788096081151988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179.07250521526555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440.33819412065918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124.13173223535554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105.7750594264669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95.247032648788903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46.854078264557479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81.630479977180073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235.36956543468736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92.647794508369927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151.63792163990851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81.287824703211555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215.50953174571956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145.51937160297894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392.5986663036557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118.2478476292012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88.726455625580428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121.89197464988105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228.00289872127942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111.05750351000783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77.899398545555258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242.91492386983847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237.54317588113557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116.34935851962699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30.646605242493692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253.33196918787792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119.21826507456687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68.95307496827715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314.05334608990972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EXP(_xlfn.NORM.S.INV(G2695))*$D$7+$D$6</f>
        <v>314.60535056995656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72.981144971128941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100.64388330867193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43.941653580878956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162.88018168082047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170.43877456015687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58.609359167831236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71.666914978186327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151.0647495754904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104.19871902169487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125.61671002828663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63.371991024910152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109.47329583969577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299.31423290034871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74.109761469769097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46.449591297481824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115.10183685461433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99.145105562171508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185.23493983822453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61.722673799677864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128.25159847632426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552.28754727610465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71.036289087727624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102.03756018018701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199.31754243433352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77.025393252935402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263.74746037201385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122.54629714765582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76.707907955328523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139.59123524639858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110.33661833347772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119.81324022701726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53.357990131590874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411.19903175192735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209.34293352340987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549.05038888840079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99.220995316906539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240.9368485884637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95.267499121519236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73.717373032980504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1342.5963375499364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47.551634479061661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367.90873276132885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54.087334387463272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106.3864281552727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40.331700359872855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522.14792799442375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90.518618646102283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217.19149345289563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59.705160554121164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269.1297476106447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262.94043457263462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166.52149686064888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65.756720694514044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385.04573304618208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202.27667541401721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142.35209138018712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35.164100543375994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58.669493065117095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42.869708745866284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73.523060015480155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320.05694010330495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54.525766389744156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48.719581258914012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EXP(_xlfn.NORM.S.INV(G2759))*$D$7+$D$6</f>
        <v>496.12725728373528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474.62973536962289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724.59696138782715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39.079983915168121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119.39801156303155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147.55179577842353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180.84563258158525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41.301923791203436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165.70699702521065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396.22534773293722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57.623014001642005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183.20036980723145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289.54761219761474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377.70555122516339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133.70652632269869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68.979184518049891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56.582747085060404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92.122456933160933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184.96651032125718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132.11550429493019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143.46589150373819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168.82131497659938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28.030290642542354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32.336687108138527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42.807888551375953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83.101210059844306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211.03496281363189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304.60879116522904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149.80256948632655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130.82923999891432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188.84575712034561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291.2014011287369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35.587327129220284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85.644993186386785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284.66273884709761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69.598240090740404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222.88887423974762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268.35203170832608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204.65793667165707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225.14573142851651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132.57444452439236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43.82662129263619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318.38207177889711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303.58151364973179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131.16331363905795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73.001083592061079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201.17827734996715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45.949642252580915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97.612011919997371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55.24093107920438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83.889421367343886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207.51340145978597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224.35367110779046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70.060045251266928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91.78700192876444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49.111416850489348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172.69119279138897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113.16841067154984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84.131089739585107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234.37188093683125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105.55013903061177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64.907271313743024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41.309304224193355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79.026556054723244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EXP(_xlfn.NORM.S.INV(G2823))*$D$7+$D$6</f>
        <v>126.88066298665136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120.21751672686116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45.662871361937704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133.31779485950273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59.554088257432909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44.120433017568317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133.12111472307893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124.25950423555672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96.791251756706075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612.04950986808115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34.679309620180305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258.81159372865665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181.70852391068323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73.811025388125586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238.56065707744037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33.578299985277717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31.387228253656829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653.4019787128226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198.14148344502513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136.11373923297856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67.837011112034332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104.28938785887181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84.572185491786584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97.453219065427064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134.86285314598771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161.30630452572012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62.196894062740718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385.53877755612967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59.038806644860912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43.40144368364777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39.895159193580874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174.73811840447169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407.639888823749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149.6249410107051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109.17859032446347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43.736760021078595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372.77353053960172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147.59516193838368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461.15523618192009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62.1479378734915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178.44733070257499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39.707897048157982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57.820898534260401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98.239759588532351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212.49034477734864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129.23947149081107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65.584900962181848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57.241337681381779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121.14844368288158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53.683458765496233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310.37248985750625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46.367948713504312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264.01587778729152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578.05200897249279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80.243044883897753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203.8727836461799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301.96182261101939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469.77509238216908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54.607288521496159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39.154349680371887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188.59103712851422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79.327147322489935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30.524692360547522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53.56437081914811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EXP(_xlfn.NORM.S.INV(G2887))*$D$7+$D$6</f>
        <v>79.696785637753578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76.447599066719562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226.66092210151672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61.706070537393721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126.94368751886994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55.601168974616549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51.197805213151568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92.213826541283822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840.98973280732412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61.843976461174805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111.72113618490295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383.89637699407263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364.30612501072983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191.25869949083292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102.65950342899308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58.940558539408812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200.21258684064853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154.58687227468874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29.146357458920736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153.33268073849837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129.73749136022954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467.86330133790983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149.4597223089211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112.2098849762222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31.808792542485335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261.28863017950607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323.19696165346676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178.23763963671774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329.59003783830036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184.11758248898798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167.99188607617231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133.18027236960756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533.71609949320089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141.40049596686001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88.968298937432948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791.24452897801075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177.46302090219538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74.886775992060763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217.59834129814564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133.99091194706995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142.18212665641531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43.668570221030897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72.595910019901467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1042.0846943778706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148.5474938689911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63.152915866183974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196.75505922031175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39.956946754932609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121.27384118285103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40.067771624798894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68.783834263879939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60.051850223410632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76.979337891402423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59.426633551892714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112.22790313133997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317.81017916908894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141.92089948340828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164.57113093585602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123.99843252210459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29.859956140994115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68.740760665982279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132.62615457991654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60.822716323314765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81.291304157249641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EXP(_xlfn.NORM.S.INV(G2951))*$D$7+$D$6</f>
        <v>1498.2863715153258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43.938605322006822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193.36354301116791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431.58910851042208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208.49334744624855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194.27080581582342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31.933822354164313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157.49347917682624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68.670880235043398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754.47175286789502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208.73854397377238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34.140082784538691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116.60751772247367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70.518366680085819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132.25924004381403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57.324695930684072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136.1364680733414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46.812951646079853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59.569282185147578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104.44513089326084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203.39551012811765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239.39881441306679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98.188088263477283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159.51190552228294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41.934549339680451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150.00920275204706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134.20892823851369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100.70409319260892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31.136642253034061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283.24149247697159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182.39773137417527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135.0149000068339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118.65052448938101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90.283323508494661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91.404791091973323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283.79319135287005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480.97463419797702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50.793112527679909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48.940380919150428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147.13874857591571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77.318158190472531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211.29203321738962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384.29074864298093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129.98301509105517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103.11552148051106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53.770619537226295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31.566751080933983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120.17717144141318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146.62003965890048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429.7867670302648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41.590253437780753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171.86567465538619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112.07880748519879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641.53253289319071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194.4595471736632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256.00915559995684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63.408420364941627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225.89155669429755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280.27208464418379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33.869008984689742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82.832085701452925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134.33544495972274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196.10240666365661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129.75904423522698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EXP(_xlfn.NORM.S.INV(G3015))*$D$7+$D$6</f>
        <v>169.3448363667207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176.27083922609154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43.920834392789217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40.977797627261538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155.02569877194975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35.036219663528776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365.19025433075774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132.75585636607153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656.88111039570356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31.614266351207014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242.79969351386262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833.79460753361548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378.9066902913666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217.67710992268147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151.96048871501131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70.423199608948664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189.15165578204619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40.608778166879006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1717.3328834461454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51.004817515082351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112.58284591008547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51.141514434181971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80.420619664242849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278.46179514231108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90.632190847168403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112.14159433382896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459.07165458064873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153.18254911648759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166.69215809565387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97.280658418960527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59.977550857615249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79.173352212559337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90.633783909765498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275.76112438244809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59.911831787816389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385.75333372498119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238.70024545849859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37.696023981997264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297.68841937635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329.76815251535515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629.06043854181451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206.61447330903326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434.28990240094754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208.02087013688751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146.00393992821904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81.932298080703859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61.797665458133309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129.45802375311172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1282.8933143308461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100.05115761470711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115.54721226154527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145.30923570376928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200.11183448566325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58.353939163338211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230.84923104234156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382.78509913001187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73.573310235221868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442.24469016410131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216.28414662291789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202.12680256054583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146.71046616787342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162.36870683944835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110.77951260211955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142.41458859067453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EXP(_xlfn.NORM.S.INV(G3079))*$D$7+$D$6</f>
        <v>468.92900897939381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96.969702757274334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74.870955341711991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82.98259426948691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349.02679159421899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76.947049142121941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68.249991054815069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200.57292891371125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71.700088175134169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307.1484990611666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35.767818455594167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88.862029938279704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70.993889201013573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102.9780769815893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70.740001605027018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118.58079487714721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118.05728583637072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141.87818654381931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60.799708238057995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61.129916112142425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55.483307972370113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51.598929375261548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170.63026909719457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139.38696872339074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408.63094917832092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45.753354604969253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86.066179203747595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39.65762772745542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279.48283189091563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72.82417153812564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234.01164750636474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624.37402361227169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50.444060335453059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53.050557280016143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49.302162491936414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321.32897989161762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312.88152235315891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51.703968113525335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128.87973183540183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217.98135775801742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58.436896923931677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87.131812797081437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30.439082796393841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42.553366506908205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241.51877537740563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81.35816902941572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94.186663500426448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125.12728272626953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70.618366522994336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93.976736548341378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691.66515461882716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105.49729991657865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237.84310074427094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467.02296350008271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38.977519352346327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142.06513151506178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245.5414875856487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215.80436118978324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983.23306554567159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39.65425343328269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86.523777361693107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91.679310040499217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249.97060121511828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78.332058936376768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EXP(_xlfn.NORM.S.INV(G3143))*$D$7+$D$6</f>
        <v>91.083585731191974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162.29498002224565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207.39543646402811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312.87585180718514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103.64197685933631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48.450405516875179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52.404820379600636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43.014003862351771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197.40288264729733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101.37446413973311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52.659718490212633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129.33227569101604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158.28065276514724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89.281192178121245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39.924149386948457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265.91060578983047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208.56855811190184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177.95649173112454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59.268464304830871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142.73555153352532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57.470254765603187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131.73353576451439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88.758907851009198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592.72180000107437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83.337502050589649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404.57039046859194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137.32731826295986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282.28679302831608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377.81772488070834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265.11263765410581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125.23354016352597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84.581592629371002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86.023978277872217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75.842181729703867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377.46317863290705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298.75899293966455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160.40994132970769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57.061497599253393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68.071317219231048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112.24923475145555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55.817961118478799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31.646990812478855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120.14254594411747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294.39558069017517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81.880141367435755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310.5947269702707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140.11060663011824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58.815124200347427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117.38884125867742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96.615599386815461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51.164481311283723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53.627541306773793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33.472472966531733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70.106413503156006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93.500850410680613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93.302415492348189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135.01931186239881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95.580777685574205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46.962868893595001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74.789434474711598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239.08530740450573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47.075358783668975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94.314017625707933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167.73923247263085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EXP(_xlfn.NORM.S.INV(G3207))*$D$7+$D$6</f>
        <v>170.29921191676902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93.330217707726248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188.39539597177145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76.002481484456155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154.85379237000743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43.554140796421422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41.376821360318758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350.66121379206697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252.85436623885622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131.78472371985924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235.68096573648123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221.9762060097234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91.303127423099838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38.440192058546494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87.52277098169553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1614.0240666494735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715.86533328452219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297.03539050359944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394.53184702645939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200.34160901107779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61.041344107337672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68.64618733038111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156.13351145726543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204.31878627142763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48.982525842681625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179.11717352530127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153.33360738399242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98.410795725865171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228.90680950386945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118.83009243329452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161.08016466969391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266.25817825116906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431.41376376521174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154.98792148732684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115.72363636840574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109.12827767715876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179.63254315093573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59.103585079582153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76.00333422758888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52.454940793208451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52.18340719369305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316.60427512622289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53.847516206081792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67.563333996480793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92.023460586368358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88.996096177176767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92.06566976652384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149.43493209324475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205.22845560274922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72.618923042791252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100.91120216444716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48.711289591068372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213.18014523742411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110.73877007892108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277.63564943540115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842.35988975646296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91.934868215592132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40.87346725040382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68.70826445966496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34.457890988195139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87.617080799831868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113.98498411284054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543.05517760891803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228.78715587105438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EXP(_xlfn.NORM.S.INV(G3271))*$D$7+$D$6</f>
        <v>590.61994360566132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202.29638475559494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1314.2630748283209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186.10210881656832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135.19756276756402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77.570026274826148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177.55316187390443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309.55930496635932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41.456830500772384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122.68730629992253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114.85713582672331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52.637273966044539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86.417121649411072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480.37491487665267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689.64129533595599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204.38639991070056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221.88056056979215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145.93485535959601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149.98898273192896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128.2465426676348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111.57335915888608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183.97057599487539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255.03877627383582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74.721391657673081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547.74930462389136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574.03754703517984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121.34826774145729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147.40305102661529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64.067355099297799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81.980396898073522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80.109834862955381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119.73606683719571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86.92695119849455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96.174888092160288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235.03553886314327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251.38801276683796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606.57117492533598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599.84285286579222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44.750868564985865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230.21152686737904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136.78910287387151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64.016093028340094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346.15554749431715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75.523535448595581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82.558859723666117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102.43593388383336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249.18361692394336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86.293189473953191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54.541105716097107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136.28874918023041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30.757153148826383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75.114112360562132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109.82204962244596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290.249461929956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111.22113149023258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71.196776899451592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91.746269240198018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135.67869575806566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724.62754360787244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86.574624318600186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568.03200789055279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29.610551544773465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45.428851939593073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512.54650446797632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EXP(_xlfn.NORM.S.INV(G3335))*$D$7+$D$6</f>
        <v>55.280264935934156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107.26858712223809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271.62973906013019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203.45293566369793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93.771886071390895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346.38505887304058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139.10359042364831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49.930828218594755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106.54235275995396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138.8543714057837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84.205941882345584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172.45736148647612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67.723525539979889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538.56696400700139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41.912197300946552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163.85671893243432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525.15392628754557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567.48382436428562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134.57659319071905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111.08246553141124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46.240764011470489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137.25637653230245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53.976659656964131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177.20714108005043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26.466073747575823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173.44521572928997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38.343535430290132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166.67377428443226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48.901902360339008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97.488628124872079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110.82221666481051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55.924792675016604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569.5843153653293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74.527741630168322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110.98253145697127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129.7055396091713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48.850500619812365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153.94855690911209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334.00784064741327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91.968225038103057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107.06117393009872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49.538815154034502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172.52315560418953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640.70871188311526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778.26414126519273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101.31037421555773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39.902029643045303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92.123522031648676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85.789533910692057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60.199359767063797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126.91371701839209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52.216988551895305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56.423364437191104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42.931471802922069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53.908733909201636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71.189022537860325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76.569429332207903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261.91487234787422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39.832919105176444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179.22408916295251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79.438138248382927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140.34963747874107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27.791101074357925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182.41415715699083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EXP(_xlfn.NORM.S.INV(G3399))*$D$7+$D$6</f>
        <v>50.228800834795287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117.76080263870492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128.08909202647288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139.04568782769701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128.94286221672019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130.80606611195634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43.385470546661438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70.711363401157655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135.15367546324586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113.76024723882001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252.0460429250935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79.270000141589364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259.59400909465603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30.538506702616587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295.46207478274721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84.556554060567436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727.68358160289063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39.842643351375621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368.82609918815172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128.8376924465349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76.571113391099701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64.916388391903837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132.37915792682568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209.87059857560428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55.233552205705926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154.04813562245369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151.0224309410178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70.718237092847346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239.52006422420686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121.4161237068073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135.42499594789996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75.574747868027629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71.937854494962636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339.26107386057635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219.30138524683306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367.14860522895714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186.43069759612433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41.476161067992251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125.5249251424903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361.01178066703761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142.91969818552198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402.60470990304623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61.110276578720942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65.780493467053901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383.81914268149359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655.80990635041474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82.145734111682529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57.567525058647114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164.50683595278312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298.96823209436019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259.97606072866949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202.68399844702489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151.55706517071633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257.01656418706904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75.66870559066777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76.860792951446641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202.97702967045058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96.838096729775259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58.96493330598603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565.36432810281394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53.163571055009896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521.8499828585766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87.00904594299196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212.5260083552503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EXP(_xlfn.NORM.S.INV(G3463))*$D$7+$D$6</f>
        <v>37.444159812680098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128.77770835381054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98.682759045901619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1107.8142256334013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39.482328300102616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40.732634320694778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34.928394478079575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87.521348379936427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648.23539436186172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32.696500330874443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124.93293255586971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562.76112575773641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67.669825571521613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144.54036981670509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95.608051400282676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96.184016794851175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53.645326036407461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148.79027733503796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95.112015459325107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89.415028314864998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178.88409914139334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66.067425436614514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96.836002383580038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34.602444956524366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78.606605561426818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35.793514304476197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414.60204274587721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134.10224810895625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70.004698663016796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138.17844695117009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88.1706783202211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52.8565682695818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59.464998276533507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81.59728248018466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62.790826171495901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187.93072694529522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128.9880654763287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145.08615999267769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77.6550677446875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79.124125144753634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325.0788785897704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208.09039568203855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188.57056596883709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488.66048711757458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170.07453897422585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121.18958217136161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123.7950568696826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188.49419569447829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96.534615168242738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167.40543865677751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205.34097407714194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211.41062409754622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159.24698344054295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62.2215561469039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167.76930662560758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452.66712600249394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113.4275391289658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43.293836239669609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235.22025755928124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141.53360330083021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130.8773287490782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87.085142463214424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467.07325311031576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54.004049011410928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EXP(_xlfn.NORM.S.INV(G3527))*$D$7+$D$6</f>
        <v>177.42215132264951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119.0801903961129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106.41759507421658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95.130692671114488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285.85612904743346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301.23037833443453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139.90149441208064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33.806636866586246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113.20012534024789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137.13336447862017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39.234373163734617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129.31092005014946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78.900700600227566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64.154890230672379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101.83913216939376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109.34392015692862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338.0547254751732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107.31422260038126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64.070611784946976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59.086216975328952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147.18053044509878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456.99758807640939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79.540909066259019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347.78279160588687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170.59112575117069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46.897820005344293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277.31403471823984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66.926843152452591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112.99455993074443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65.35112076065522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183.83037271317809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224.14550905812013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89.877753173545813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191.37334084586189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105.79151460381831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100.50648545918676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521.16323668038876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92.645754044699032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160.58257438099585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153.56677989252245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139.65523227555963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40.378053766615281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232.63689454351905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39.419242233254707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49.631522919460629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248.11389108072083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48.576649097767792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121.81747376661296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64.147762229034299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143.01109530336907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618.88843212855079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117.32432757935018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91.820535755163192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99.502192290795875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56.842449200526026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39.651947399343427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210.28182006161683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82.145519054318697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284.66447705888123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113.70526481942936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66.642992419762265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544.6481669190016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141.85432493642435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63.568957197274791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EXP(_xlfn.NORM.S.INV(G3591))*$D$7+$D$6</f>
        <v>157.73864285063141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45.179000582047195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52.961270921876924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251.68004771769719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520.45130811930926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117.89852613870742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413.85168102097231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108.28044285847604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93.991904703698722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136.62357496383507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176.30812742481626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824.07952307009577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222.78540890095576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27.67773140510435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44.459749773977322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64.211083959878891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39.90302110628852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48.662728017343753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196.10946682586834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343.53689796737592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84.435347868674015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797.43855404514056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375.99017231660611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111.65188395917018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35.436055116595426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110.37579022394353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50.034193298400893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111.74781467735113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192.18795630945058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81.99963613381135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76.963351386475779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35.852440839443226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107.24493504989347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198.9527034067992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30.164403126820751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58.722095462224615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38.426372656227343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33.999642878280383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637.09801391015674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429.54791300585651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154.065775126608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62.976550877172272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47.196815642660596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124.45872997670979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193.17095141749064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113.12657350599079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315.20321217477988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186.64975055581141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72.71609457817101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41.384624384980896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220.34470112753237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573.18089803922089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146.32140150715338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60.330131534026506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152.96145276689805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316.16857350370339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113.07368496858336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305.2800058855774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152.95701275703644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51.807980993356665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237.26503887188912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107.66990485052385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298.83751764383982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147.00416114478082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EXP(_xlfn.NORM.S.INV(G3655))*$D$7+$D$6</f>
        <v>160.45568150443364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81.597222529050157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70.750348266157019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546.44604409053818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333.25447018651806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70.92170193196651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51.625215882829679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95.313441038149946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253.35033703431489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47.867257878719386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58.18499340397662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77.690303013505201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141.92116659473228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70.32478661529278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195.90851935949425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104.17852755593451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68.878431066346735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77.345525471755849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70.36176238411899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41.503566027777296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104.54923840394115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277.54981731906969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155.38092781287781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238.80192953896503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43.407420454557155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250.60983724817709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69.358876166329935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38.171291129737597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205.42428553818294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120.46664091754354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121.8929281041741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171.62577126469111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87.49220176019405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48.807538692987848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49.963862259466779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248.39010166532398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32.626428273584501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47.530982291865669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108.6321701885286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100.27219146464434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312.55363236215368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363.76965545024933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68.90009189739493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93.578510446634908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216.75185546268034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137.24685014999488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166.18745914106242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787.91585856048744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143.54783440422739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113.13064490688114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201.66895117051303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286.2324164276007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553.30960524662146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84.695027858641922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123.96843862908176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439.88705330370328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154.29395948500016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60.061347690092809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111.59084201709904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147.92949361039433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1546.0943054033635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132.11447504178432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298.09599212952401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86.940392647004444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EXP(_xlfn.NORM.S.INV(G3719))*$D$7+$D$6</f>
        <v>306.87401632557788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39.017733841381741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153.71798561155614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75.7951210309391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272.19256898372521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152.74626883993764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397.11878339454302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66.196647015514856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411.06627121335606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103.52047484502172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147.63178990354635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134.68207703076627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65.703703241483169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310.5414491992492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169.47387990223632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36.479231110099335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846.84634655965704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104.55368550781583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361.99998798299856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34.658466178636786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1023.92887018384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76.989449593510798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116.02820667590227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200.24955910316504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146.63492876388329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83.40418275999545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54.64513528629503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83.961215253825856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55.034427992278509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187.45351253023435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54.857545854782948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70.574928164565932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129.04928883358519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66.842077717505674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96.874567574339807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291.32416144064757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100.0471046831713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164.36431494095874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240.10539917431981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101.72666887052546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92.92588845477664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239.78623601403325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106.11595356008391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239.59874914692458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180.74469370319906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34.700568078888963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64.752276321823899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196.74379904979594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84.141395390874777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183.05688584965981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157.78116650129655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135.49268792811279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76.643590741673904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78.757388329332969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298.46776829963886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63.586026906413949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99.592279464972677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49.222888213700941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153.75804761156559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138.34159004258788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49.598491259815567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124.5040410167185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27.326139036915631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342.66862304757865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EXP(_xlfn.NORM.S.INV(G3783))*$D$7+$D$6</f>
        <v>54.404702520125987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126.43329099259486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371.22791565615415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623.92255425666497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1468.7260449988601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266.00225195117923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95.321117699893733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787.56931136849119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72.084250148520326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115.99506031213218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44.562586719420565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875.04527833007899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426.97545655349472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585.48663893212336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27.848017485560515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44.936700671035638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49.737762894903476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68.437208040382529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74.04483444361091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283.65976937341026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379.70785055476745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40.24169456011461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336.08026706355719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44.165983609234544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275.86317960267513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83.788521992959062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34.107183654513861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81.600775911031974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169.47901499900476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168.57253315263063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64.477201918682027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80.024439184628676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82.002813678413091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139.76274773774355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207.75013414179122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156.02890399979307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98.435601107889013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201.13230970399735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645.4393467230941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105.6558234489472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211.28144811114524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952.71770320385986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98.13310223011834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32.080068497052594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91.705706733853674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76.149649693566715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534.36554539307895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463.00708728524307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40.598466406549221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151.63099094833856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54.197586451219749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81.794135020204763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340.99020721546043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175.04341275157256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290.09855020028112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45.341662838870178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169.8966341810607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77.587628566236617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453.8668443497383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89.841497437397763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49.32993637642511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203.90736585441323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303.23744270360567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40.553740857714757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EXP(_xlfn.NORM.S.INV(G3847))*$D$7+$D$6</f>
        <v>84.880688588446588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356.34147377455059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93.287740263745249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589.01859128445858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334.20448729631886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94.957794107906921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363.9149310662599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94.331403338018447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29.734151751485978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103.47145905208163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143.68696268193094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520.33295576771832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1316.2326093711954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96.965405130675578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99.435916722586796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271.71393070151737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1870.3758392010695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59.574373688833141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82.617635092393996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83.071884106136849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57.48463046314783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70.472341277013726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82.843544509444385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144.51542237167391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197.0739806516641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188.73478923656148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50.397992683861624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172.49687032759326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86.982893082794021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115.89277300104639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187.12384479776011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77.65688156797971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50.895586853755461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82.803338836517611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33.041922117185564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69.264209711541511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46.838885686736724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561.83244412547685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46.180142830145492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57.582011485619255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80.575726852533279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148.07489475022709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39.75121123696146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128.81204852060455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93.975261720161242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206.86047974369293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190.24592257022863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89.535227990305387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33.017355711591847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183.29767036549777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171.46452477430944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48.384482171636137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223.52307633564845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199.11292195204129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224.38540689132486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100.37135953828081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30.613835700866431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213.71813313017191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191.74190891499913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776.36038305195916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2377.6992764181246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58.1939541800717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252.92936874007512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62.152930939355834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EXP(_xlfn.NORM.S.INV(G3911))*$D$7+$D$6</f>
        <v>123.99201105825662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198.33080387477472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215.59543711125622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34.3129792970214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118.38817457913029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171.71214520830932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201.17521634974057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320.04157210571589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74.200677522478031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59.889545652129243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187.70774133612269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1174.82858781251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46.652552175186727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74.907304361827002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293.56444678879791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200.67074223646071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291.52731054261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42.45244769823519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44.060307112442999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55.198123373154026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56.673553995877228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443.23711442841443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75.350269414090334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583.08193141544837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62.703257033800554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114.04826609833968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113.81507305670158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203.77123481718701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605.4619635993048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60.743989333285121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94.113571229229564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163.1303428347824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231.99499735761998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299.21070140076694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466.10352623932556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156.70086615501702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236.69057032062824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35.330988693115877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50.962651274178661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125.62514078425626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117.21868288637201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68.407739657740819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85.161915044121827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1015.4335131396807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74.425820577611944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81.601794186654814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127.73328913308926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110.29342444072977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106.32991397684548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112.21689084550272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41.056055270847267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214.76570432244304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835.98848319006424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473.21492948686546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190.01171382633601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125.31582503301509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72.648520000695299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97.602266011058546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108.66302185071898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52.99559274898165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46.440530187947658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773.16648900061307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471.3000181877336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47.652310287682035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EXP(_xlfn.NORM.S.INV(G3975))*$D$7+$D$6</f>
        <v>83.627241547221985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139.22657980238995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340.32923279241612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224.9143009180498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206.36948765671431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83.624566014315093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560.79957256361627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148.37179344861002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85.646654173544363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486.3667806605593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100.54257771848987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363.52939494757328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117.70096777312031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115.4982070093787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96.399904410298774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120.7850623168008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559.42535608775302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137.61168570268188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108.97381140939025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261.86582688487329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432.98831956415347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160.04664115978144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393.46402505768117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388.42714832061631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114.17650481515872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88.932497689752296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218.42722069141533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144.33883121655208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63.506176057752654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59.74498638439276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147.86899315991869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246.96300274663867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241.79191915998567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72.969877812691436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201.79376198093823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133.26069955890631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69.484433650119854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72.29209053880902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178.05680963123859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188.54542218333737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37.161097067113062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137.98848577248688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975.49307696673191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74.479167985925045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312.94999797770834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27.601778361744252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117.56988171332274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111.52084972611533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246.85449414059553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48.654723630322636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115.57321478988655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458.75299614870772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359.6898161957721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131.61728830538038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86.860032060123089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72.093602382541377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148.44263640622194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152.89964584880451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173.87036404998591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75.229385987752607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76.80350668541422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1024.2673768793857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233.54238395921769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48.585735318467542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EXP(_xlfn.NORM.S.INV(G4039))*$D$7+$D$6</f>
        <v>65.981049333225457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118.36527727192853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148.3573274546454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162.61873091647738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146.24351448531928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495.67928582784236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62.510146949902897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130.91705334941111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1135.0776549166239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201.85946679995521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416.5674468466587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170.12883961003018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91.833304025202466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67.370234483979331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37.430994877846217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57.223068944773878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37.898034783414481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193.4040187695033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32.997238867281155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183.71188330532294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104.90637318695404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422.81687482993675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315.8229493229768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58.737392551885783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81.062150640663788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69.037095191069767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1069.1834220992437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42.645566492973828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1036.0527328595583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285.38099055091055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28.916156560290819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68.134167474377392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160.39881902086356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501.81620448648982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28.382878983732411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181.12053531685748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31.727956394699483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45.925834910272037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261.52138060224866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59.328661973430094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85.704008439879061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295.5132811313822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84.581673839804964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128.49604009276197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122.42902597493794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92.662322522437037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103.04049373004446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97.670239486194717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45.241128918073045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400.92574074334726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51.233132146800628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67.683195012155977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100.43529815015179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39.987624052737047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217.63647946221238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33.894972373849676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421.68353698378428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192.04944367512209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155.96967669411799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158.64414810240254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87.507633942920961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70.689204251223316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44.580402535426401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47.416402245125575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EXP(_xlfn.NORM.S.INV(G4103))*$D$7+$D$6</f>
        <v>218.95073959665314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140.3264602035299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117.50759128662474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32.547491703347156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113.18588561124174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114.48613169442021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95.223069836288644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109.17764420228899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237.1609030413359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395.8560897669426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88.161091598820406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144.32973224718364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48.098005678224602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139.65575348640149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104.56360297500829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29.401559812704448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116.65273255813231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109.87710212261192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244.61886852773665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42.069280437108659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379.20865278061314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340.70537485285297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41.909085666141479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140.45885487066673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78.297043586034505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220.19902903668373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94.949108336306267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248.06440862035603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217.9005849342613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30.320297331392396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97.561662911983163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121.46104579608016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34.710536373988489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41.186373692560458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125.62334347155881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149.81563601346767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183.78231509227231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165.10828810457085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246.66463359280286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218.51971221878608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173.67289147319357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105.2407397626887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37.125337142067735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65.708740714459367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101.34810385761317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48.831925171702366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212.44505599807195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50.832685654563953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53.245202020388298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323.82867351788269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28.12654121862132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54.697813975180701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87.99682972201056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234.9503179903021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56.092314143473224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255.87617530598939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45.004604780311737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121.00418844268475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53.762843572098241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65.10196501492851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61.540063737734997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133.57099579738926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152.00527983150783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133.05525466708769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EXP(_xlfn.NORM.S.INV(G4167))*$D$7+$D$6</f>
        <v>338.93519964056634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109.70918783847564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169.89737622474669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63.509249852576431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109.91044564077625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298.12760057029413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140.68908236014425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492.84651644055134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78.188234486206255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205.46646440791602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154.63943120195779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76.045919757812186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126.43702061750582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556.29928757225503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179.0037306037535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188.90468664989439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155.67769530009147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64.957047074260828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1775.2071082642942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57.651753614388646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33.282439036055642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178.59003107825066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117.93680032101197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33.159409595208743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53.286963704790359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254.50316093087955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45.493347644018129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63.473798320216858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193.79785921316099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140.94755377219099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109.88521813869056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73.422956439348184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65.257501262003998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50.913141237480126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464.48138596741364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284.00040678942366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58.152422191280422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72.287937877940905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360.39488703753625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146.20648710066143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118.62957982185321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88.491118194711717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447.71385301576015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47.155071539213615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358.26980898218221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128.30525158520419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61.985504582130361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85.412316007783417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320.68592555007018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59.555546643190844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230.05367906230296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52.663279733941422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161.66968086380069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91.460028747042486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198.17508710866045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62.169210662361486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65.452748847738377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306.76895595699403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93.860061433782164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358.47290372152702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56.630689516497625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690.18570544267016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416.24531747795754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132.46234572613236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EXP(_xlfn.NORM.S.INV(G4231))*$D$7+$D$6</f>
        <v>62.67061232829095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351.86304185794188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123.38194233400704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108.33961770394212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148.70761110126531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104.0324073671288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183.64627635225949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112.77496124829447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107.76273725038011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309.17087453250991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54.346173936898097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183.70381243381721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67.38348696783865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203.2289608236365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50.363116215613069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73.040012595306791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31.097378388685549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88.334159290703226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342.05838199271983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59.98994660129042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78.062227863895814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45.744039138500156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540.89648569084602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134.13575672268661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487.07438204775417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42.081334034642111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588.93361124293153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141.32899046479369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55.560551715852419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499.44953837170152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132.47545199561267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78.281176446527269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69.462921279734047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116.14341271523382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147.9197138186459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345.2408420866102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629.27120293593305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1334.176672598792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54.635923840353314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68.600659821679159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220.79975244039866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236.27365478550416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205.49189969468941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78.98866188654597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153.92923615305278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56.773568414163201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167.02603195021607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167.36310815559324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138.18478125104576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237.62236760953618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107.8831746197928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159.44461447740866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162.16322317045328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87.434991362202211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85.677700158168093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104.25552309129904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709.63640825445202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57.639716034098477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156.92242801736171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93.206439836262945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80.11115907520275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97.077073447415955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51.369899462305554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277.7078799090765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EXP(_xlfn.NORM.S.INV(G4295))*$D$7+$D$6</f>
        <v>74.65141915701598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66.908515937366815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136.31584228753545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32.178803021782265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62.192362796721753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153.71794591614113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84.839924814662282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101.62494887716989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227.35120983486243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343.12184085624267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174.22429279264139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52.067104854874962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280.15641833503781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184.56453739186915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48.558185426366165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52.868377638422452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220.91610028554734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225.33322892319447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109.30631718631123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80.368914116900172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74.556872384983834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30.786100165252794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319.17865901249013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91.056508406523591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116.39067661485272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134.98985293713326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94.276239813990244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45.260527420471952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196.90065577893299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149.17342847177383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118.74008854894628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130.80870370477311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70.136510801471104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394.32744814286872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89.227987041377446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71.946404297155524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115.09935540102028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61.582821943028847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57.302576871633754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165.21305024923089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53.57840211949469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153.27090524126234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363.81651180547567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86.43365102308924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623.02570014817286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63.949670728761909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378.88294477300553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145.48263964046208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62.138737374710558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374.11633834322652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70.158932178174268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47.568910303086909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102.87566715967206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161.44187145791904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99.259771893031257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104.65293939207132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283.66093860278875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468.85802045676655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37.289902942713439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78.892296587264667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179.72505630699538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40.583886077691844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192.95671744795629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259.38339614734292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EXP(_xlfn.NORM.S.INV(G4359))*$D$7+$D$6</f>
        <v>361.5033743113591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2732.7291074129439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58.458340042178662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60.511312687306656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41.956316913083754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81.81014507079567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135.51266646352096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47.087117952924039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172.70240118673109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336.88459655309936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33.960917026094144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82.630490805158672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73.610190512460335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154.12812666883954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251.3847970616373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60.25395525036113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208.79741247236262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92.963373949245721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81.386508513977944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232.2280564369951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320.41681688806943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34.480170734246855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38.956526638282632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304.17810605407061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124.62880062502329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54.114491255580333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33.767243159164316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255.35031586134133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179.23424846768799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168.27256097449882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92.268722790568631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54.891612652578694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206.1387006061789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41.702749976294783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80.914953252886733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123.58594129667118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76.081779958477028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770.92135416383371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356.26360967561607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68.291056870600215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87.74886543378615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919.92573335848022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84.17620326187992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56.938826444672401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71.71637740815936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52.696535023772185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100.25668624828916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159.08848841550693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162.77417687803924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131.72087552681865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83.148350223626039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38.067099536247838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41.171970776339542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46.102575657786019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153.91768885552287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270.90394006012195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92.422593091546588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76.073667050492531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115.65451306587487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62.558931759526274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149.72927285763174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39.839401044290284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75.969844767153802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153.84587948393099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EXP(_xlfn.NORM.S.INV(G4423))*$D$7+$D$6</f>
        <v>87.254390329306744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102.03852337457636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90.900849681774972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76.312926861948796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294.79085875939029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124.35582451766689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165.85389173536402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229.83753339233607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199.97800179845785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431.09596047677132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427.67784226595387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102.37659389377036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41.518964002160658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236.75208322869821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470.05310273067079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215.39599669300068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433.0851058368678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182.51678623625398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94.793425970724286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333.83594460576171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150.24767661191555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377.18577659592739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119.85657190632256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156.08964828351807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32.367922724521584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44.080655622893133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154.15824407804993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220.38061172118202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67.499167139576684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85.542661686834649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75.030145587357424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114.83098923336757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315.72082075650059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45.262372569812015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148.83687526141398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75.816143093217249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94.927572974568477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273.6504842549237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95.188473498030206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360.71553397517698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100.31797324793507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254.01194216510936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67.724929889831316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54.055506027141092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37.75590296410418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58.312860719485094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52.878298660666438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67.81161382598907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31.610675504653237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44.654804143400554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142.89420882138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39.385261075977169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330.62101480546215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34.568609666937853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193.15546553217794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556.92133080129588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133.26507230828011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115.46105896471167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73.166747953405903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141.31917103090635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528.78634072991326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365.06555974863437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91.137010636327517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49.989849064398648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EXP(_xlfn.NORM.S.INV(G4487))*$D$7+$D$6</f>
        <v>202.69491342946063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432.0398029676885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150.07771967127235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210.43681513367704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71.580226336873935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251.3690911817643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375.96594910785535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194.95383916701519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719.49937171102499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159.17294252253362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197.15643777302694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41.342192353073941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155.52290578052279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120.51719358382837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150.01059173575379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176.92401426896089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163.08245651188676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78.245433721211327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207.53144647985269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1181.3778532667118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481.30101064411167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52.062180483094522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58.515808475726985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130.2752195181626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117.39429423333387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129.93331529874848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212.75360613754043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483.04610843581759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214.19219085889347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136.1252444786478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48.278472848403062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57.670877178483494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197.77899987157727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45.340062688160465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61.850826828459802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76.250695258718224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131.23282478823421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40.182151372829765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160.75258376980227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32.082014370294331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523.5578879685454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73.737618936007678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277.01511356803042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55.962721189287109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96.605477315377414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302.68656303388627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71.357016825083264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326.91065212650341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487.65158132768187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205.77463410222418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105.95482663764579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266.34125848121766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210.06832063046971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223.13590479242993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77.289199766738221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593.82792734790337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828.56290842712679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117.66631603319877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485.11793226740156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466.9827493674394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103.37472479681558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32.391236094262382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61.178537790675669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530.05464447905547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EXP(_xlfn.NORM.S.INV(G4551))*$D$7+$D$6</f>
        <v>61.939125030765169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180.22523140696777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134.67665723834938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47.309587678314628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95.281178316338043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326.91779042511547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97.6324149458178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65.317342978644334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61.268033156210855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179.75569995162763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64.938731938103089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89.07770828435892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119.02187491101364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173.46220711499737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38.391524073728704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84.028790860840118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318.52759488823216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104.66984855395285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84.75882352423848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165.42276455951404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119.66338107339217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113.58944727266039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217.54687507790513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219.82580887628964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68.977976248575288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54.852101717538062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158.19946667882564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87.521776280585925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46.752655736543602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104.47227386780845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87.093415821837326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50.471643283944502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150.14118660105365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186.92037306836704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169.26621764454691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94.637854797791746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122.24763645470188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95.702067371532678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75.935913118333417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136.37943652765563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105.56390884362902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101.36280726610504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60.280947869778927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142.14127570431395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60.096285564998809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132.44924426699382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1611.9470893585483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42.483846389570019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257.26567994311563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51.315354963766964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154.19268233282446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60.082062790433085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93.163697782706166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52.355989119817067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144.04719850181067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228.33636436911243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68.220379004244393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115.42412175368599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44.670188744253984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236.73419820804276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329.15949968489059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86.562438885998858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106.51730751765562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137.01339110144539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EXP(_xlfn.NORM.S.INV(G4615))*$D$7+$D$6</f>
        <v>71.97712149020478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57.612215695103892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348.73752001596051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38.452033249858516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1160.456488472928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46.484980282748801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268.90126694995541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159.4702457012117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54.516962649699273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88.341511152185205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102.41235288773986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576.40699700478842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183.16451026249797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72.082544086364692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101.37332758002749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164.28015714185312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116.7026523232792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120.74118937675949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287.03833513160799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121.17302593595498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97.366463218738232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116.86398376756813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109.99859785258857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208.47885353295101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168.25321169440767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121.59848979860698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368.60340616201051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33.792104186259266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356.1211857742021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252.54550891791249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309.55548475327453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139.7885774962248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81.875438194559976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147.37373819734015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524.16688238385882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154.23869027781308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85.904101833901095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113.98308814997918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108.07596229169823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36.838680552274539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127.55557066906773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169.78779885384273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600.38699889242025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87.169389359503867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86.77665305174088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1117.0203859255098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98.776495921939684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103.22223127744873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44.806870947078608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258.19620175908284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398.57667446861115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56.183001430890592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152.41248342576833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35.147724541718418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69.20392591371467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54.052211079087186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46.294562676151997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92.308396224692416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43.31398388744546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182.6958154283011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120.77203537649152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230.96557063362243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46.124207942383272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68.90123990373894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EXP(_xlfn.NORM.S.INV(G4679))*$D$7+$D$6</f>
        <v>42.28954095722645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165.54537044720664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35.469632649171537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110.09934648909562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214.08139666394408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33.889781838311734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59.578072832155321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98.048555968591955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418.075715754329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39.57783191484863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91.020312373918642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43.776391152976274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399.73530544123986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366.33445750933822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144.4771558775827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54.7457664393092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152.78542001770751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147.33149139134827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94.308293205181954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103.7801958548711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120.04670654834624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37.884971272749929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254.1808445526938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78.501367492981046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117.83758854497627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207.75642846455861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91.926883843460971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43.251632045670085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239.60895122801679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229.44849298738581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164.0920074271132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49.745162280198095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102.45228593291027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37.661018442454555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61.454926736642207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63.184825795145436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170.07397014905726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99.542589084975162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122.16778473486805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139.97619104548011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78.885069321138928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75.777280321514141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66.620475085507948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557.59141467964901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61.191167269946277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267.37853552520903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49.641120091602239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169.48882410469463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140.38395908726682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253.41667934137851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798.39150262955729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574.03983516641711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170.96915242355919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515.01610558252742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45.105257635699417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188.76865677771431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300.79223904943922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90.313673093313341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341.42317662353582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79.71722582917684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68.149786651784666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215.38224023507127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52.069827793988566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50.923352347545169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EXP(_xlfn.NORM.S.INV(G4743))*$D$7+$D$6</f>
        <v>182.91831290886117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215.49791564794901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1759.6169454740623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102.06739346575516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131.71808420229991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504.09988783055888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160.67594591432285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46.582227609704283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56.642432364522648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299.28423107163616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286.11794171755696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123.32056187268877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334.42945695408315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88.551115563312237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378.681653736035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892.38210118654035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274.65716683213452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35.806146197474021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89.237123393852201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120.60781283564666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189.58045195496288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324.75483610724655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94.299485993001554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157.2890647762982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56.109077060803813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1262.4998636127905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311.50996329194095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187.69271475594604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223.77522769809048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70.102523374332492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163.26860374854033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192.94074853634731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134.89855058216557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97.729468999509734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108.91179211786626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146.44489195620847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532.86221101073261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75.823653210839908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307.43845711777408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440.8969098892519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130.75191848481276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29.569002629751431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62.59227936843822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123.48339983702475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170.43085243292396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45.216421045586259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51.770526515497906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150.28350081515981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197.92800064389752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50.086195308893721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53.247407473413233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37.143132919280035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102.02385537800777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115.21909295815972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443.25277932209326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616.70018160789823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145.04877344533602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109.52021041402718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279.30047497271357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96.666297372491925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446.11804519637656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229.86522002726886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92.89626708250151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72.107305445641131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EXP(_xlfn.NORM.S.INV(G4807))*$D$7+$D$6</f>
        <v>93.604761445367529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653.58074357893076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51.170297606702242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73.266165747409858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233.7830454715112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93.068970044748781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73.784941290527954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100.97836841402209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93.008090204956616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24.549017146458443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61.711016302582692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186.17136920547824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141.98584125512525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49.395405139830274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694.9229553953553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658.4060715792948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115.48755070722085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367.58036357534809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59.590398953907965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40.270355904160496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65.711078122735529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43.700973513848723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171.77244841017932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83.253858015459627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692.62785658555413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31.941466910899539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406.79812497930158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68.413573527877986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97.310834174955758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109.18954302865086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119.49821986513359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209.82509899777298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178.01775424093262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180.11273579986545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130.48463801975356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121.34296613987077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281.1652580530685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184.99763057582186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185.83585244804223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125.69084803991797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39.240534092128158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126.94329939491816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41.810182885100659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231.22119164261787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156.75284835259026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261.84925122856032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153.65754173179101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77.908724807685886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312.18042887432711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75.767855427479461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48.565167219816672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51.16351856882136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215.69646496205624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362.08328378297313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83.887004578749682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92.446171940310549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110.0155426976655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23.056444082102942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98.624304750408754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336.18549369439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186.56976020852412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462.74992868480643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72.0155842435598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156.79591849559029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EXP(_xlfn.NORM.S.INV(G4871))*$D$7+$D$6</f>
        <v>350.11355976276786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64.026604213072005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316.57900817852925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145.85382867980445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152.53144116421055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163.19673257213049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312.0363554956615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74.441493818238882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66.305857085134022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118.63779547522516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52.542231258535828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187.66826091486553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142.84867792741932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320.25651013245437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112.35435073100766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145.0176391765508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892.95140254435205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132.71970011220191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44.591674002621026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190.73236730487409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313.70457213656061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186.55736697281412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213.62338798053798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105.0395427748111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115.73288281450959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164.90743657084099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159.07961128613385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59.900542259829422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56.406762993129533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116.84432802635533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89.278330752453883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35.750683764810532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92.076469919782852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41.785619408694075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222.83439784188016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500.40859892796226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86.609920734113103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79.060318148441226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272.45324232262976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117.68316416199809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375.67030548462878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24.312964796948975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209.71586150576013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55.13887646415877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55.587537962079914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122.46796652485295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180.84861992634552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510.3007960119341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127.37866683902668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350.49554705280167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274.9416588875921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66.799220790618293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206.9742472944927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153.23174866272365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94.930083761588989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84.59895980815476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576.41753897001149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65.196887873090617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30.497136583019639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281.8748635658755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58.812009649251948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107.57814091692241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141.11635966913724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55.904187248031477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EXP(_xlfn.NORM.S.INV(G4935))*$D$7+$D$6</f>
        <v>188.77843393526462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80.064870362192181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141.34566039277522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81.216405042837238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74.91565589610795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90.07437674046561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173.39425407854932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229.56245189871217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221.26328651530275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138.17571421349484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115.13045255677527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76.815501430825265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76.566590598719927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42.747804965883851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345.96201914380123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40.615339001388357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42.628866654437815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60.745078686874919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377.63371610918068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93.11170846331369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82.682669666971222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63.899569889534831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58.372497910544759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114.01162710386467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197.08322659600236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89.13531579027665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102.69007421479776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66.518426923349324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171.2904716362595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269.94123467348027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160.38677878819129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360.22916626052324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51.865189290245588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104.46953462546797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198.3358500562621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67.342740970104671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65.843019468732194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85.753645137376736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99.974961216704969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182.64254305490394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198.11767794235269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156.10901954514406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167.59434841388418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220.56413656139563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249.3062152560835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194.70379574749387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56.521680452921437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31.92650210148355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206.0368716726953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48.181108927770808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66.160886776074875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185.6440913266178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996.23606758189021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250.39279858212785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124.93988120254043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66.628493944026559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65.380033791201839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197.53482593074389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228.44129072717723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137.48300462386118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248.28401383322242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61.359744636158219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80.043582602407668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232.11038413328396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EXP(_xlfn.NORM.S.INV(G4999))*$D$7+$D$6</f>
        <v>91.395790384055431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140.92358600834498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80.910906251609219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177.39865797975659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85.036435480872683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31.100727883378362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65.188518636194289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74.28183159383552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220.73541745211662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69.345689690297803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662.44979815922466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492.33125918452521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65.370876573940734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112.40277778430259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81.635527207670592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85.435403506984528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44.212231096207681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87.391147731656474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293.19249671338054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88.063208594755878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108.44654771529788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41.489851123536084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177.17779333295223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110.61487519399533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113.45610118747618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250.13555592953705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263.89170072830109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75.289252828454224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851.22560354466464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303.14772757421196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250.07663663655649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51.025231537647706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151.34360474480638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397.63229676610564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46.383764399148177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37.456508173797843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59.23785425598799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56.005738315645999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238.33601305500073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203.23677397443302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915.63596877988641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52.138459626328448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126.89950274831497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108.04014804498721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345.23533849222173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120.67104124575957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90.466390684556515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68.261152110920335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67.331624096997231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67.417473462788735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810.61756545052469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69.140059107149895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440.06753703730135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291.88760609530107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69.306210270884179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109.34001625582614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74.74397548704917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42.158728589686774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76.435355012874325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151.6553131462297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46.131310215697916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65.102554314562894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90.114067330621765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105.21748706281744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EXP(_xlfn.NORM.S.INV(G5063))*$D$7+$D$6</f>
        <v>217.75922472949972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83.993218900534458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138.68602203694513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78.689368924226216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738.72256975050016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108.41907567767142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42.696636850080459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99.11332154793746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672.58690760726222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309.55958952472662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30.6408232340303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354.31361532628137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80.181074274098222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156.92961118926451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72.865480152829235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57.925906155560696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71.079051686363911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110.16250496016475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76.061218972223827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74.892839060185139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132.04182080383941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68.190776600353388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1208.4485122314618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512.16201204345361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151.09880834285906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82.000874343827192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62.172041942938812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123.16159155896992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430.10587409186911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103.63391655983008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57.000586718217072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43.635750409673307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513.13245877050485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92.595926803279085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99.691416917638946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106.84736513669058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61.88715075686769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208.69801469870418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62.022679026942399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33.745830197769195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79.021328961734909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87.182681531146244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58.054008531072512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288.60557052157685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229.64897073903458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39.930270879222917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402.66447158110191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153.06546500161929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253.48141222025265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63.202617984900662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88.064756561067355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608.47391695218437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36.510024875748918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412.77919544952226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502.57228301589254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116.32207418667308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91.451396946954134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75.986681994554317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105.64551408863893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232.05235926309584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521.67625173863701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78.269077807973417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95.619574722039147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54.670811626720507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EXP(_xlfn.NORM.S.INV(G5127))*$D$7+$D$6</f>
        <v>82.514510867057851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98.59673138332289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48.129184927530972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62.292879712068569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77.686637521091896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104.48621525554827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157.45556653159534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51.45127819915156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99.829671502069615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150.03458710584289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119.03583852931565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52.704150847677731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59.86089790887339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107.22793239773556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96.0821659819308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48.144577992173602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2068.1911375196978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90.110661787955806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126.54900409643102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64.397956870420074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155.17087904363402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202.1180889758742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158.61327644225446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38.420605655147995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80.011473823595665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117.38380981874302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157.93193977112591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94.655898021975489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75.876115350436578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94.982617878828933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165.78463001540683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174.76777920293884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30.561468772311187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31.396061921190032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292.94190508069335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417.13119911168826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245.12945150755604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71.464257992705967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154.31959311422457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259.25273832134599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171.12341074309899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193.86695408129665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68.342818953330294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84.69789287214941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57.096342579339222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55.437269816511034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112.82018398275103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120.36852229716644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136.38282616327311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54.377462588344379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383.77589764056557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95.064957259740453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60.139159920224905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118.8651611992229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180.6187476212184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303.09820726455695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64.591652423000113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93.564859484709999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58.250651234068101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58.751825655660859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392.89673194325951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109.65996013970906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131.96078166093014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998.17022204856346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EXP(_xlfn.NORM.S.INV(G5191))*$D$7+$D$6</f>
        <v>101.82010006811272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195.30155035378007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184.71506330153943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265.90739522484131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134.37564055612111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57.135080975256365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343.59579418126901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189.93007141198152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163.44784489107911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39.403723877883465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134.14124065661957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118.24675139088758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102.49880389223152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203.79312073166236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83.932751826594981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131.13490398692062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61.333969834802396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290.20410598969937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150.87461220893078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167.2033382468351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184.41299359164236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51.201556825078775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160.2386559305622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114.9401624432265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91.781787290954341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169.78792201956662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154.04745526173534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174.59536701857161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56.347603378081395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42.937546767339747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143.80527436789151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102.36701411206423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193.76359013831615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291.71531859813143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696.39935623199983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94.074006499395878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82.445054873293515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139.74598719960005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125.66669390021079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58.693428387299264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220.99267527757704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255.26147487411234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34.647598486761773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57.309770804614573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89.204176693234288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201.78759225211039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136.45078860061957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150.8656076703063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63.512768072425622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356.00542062421061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82.777557692035089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118.46984333886935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316.11759350871341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383.6430051455352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579.74776877666807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63.746809564944158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73.074405662797233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394.34445346471483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69.888953450301628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70.298005532651217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105.46502528476027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120.4452978294045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74.253949597881444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59.281152044899713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EXP(_xlfn.NORM.S.INV(G5255))*$D$7+$D$6</f>
        <v>140.43578117642903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217.17911851265501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428.1021893359096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42.992780521010232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120.32023771953197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257.72905567387528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66.364616854259594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248.34647996784264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38.550657174703275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177.84297897777321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87.205849363816498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158.38308686843965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344.39666337037931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178.78602299082925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102.64684206638816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220.6788701424843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102.41243738074215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56.62950590661729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40.855771376424904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138.95521204314713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42.250304871973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48.955221828433459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96.348831947347037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145.79960235749337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120.51736238645287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108.67529855077322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364.72889550124023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116.47990888761744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65.037681835418738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331.9324355325104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115.13037037939981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117.29797245022425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69.8549351355977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66.952997904795183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142.97863864991541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70.163727636110536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67.112973217332978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251.15799593673958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170.85804167187376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45.660049118488487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70.268919583370149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353.53063732870845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74.154267982889678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101.73168504743403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134.25647345226974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95.70339443934148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83.339184678437434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33.378166402082357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80.174316206338418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122.45177037875521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61.049470153127736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214.56737504499336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121.37649008364068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269.41672547422229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117.45640431345375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86.219989926832596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35.730218234670829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112.00447329774319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39.370732105149806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257.48149978253446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66.575338991592218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131.75171261362675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44.82335283649121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40.840337882523798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EXP(_xlfn.NORM.S.INV(G5319))*$D$7+$D$6</f>
        <v>212.72847180094251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54.955029545665695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626.36440027207664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90.525182410058591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155.52763551199885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38.36794499411458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63.749655390754228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110.26930415879853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50.914301825658598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97.775037215712956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301.96917407907472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42.091875239915282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427.65876993411592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106.83228153985779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135.61765748975483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441.82537517831508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83.35328200578877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144.18723856928966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189.73402070964389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104.57449066521535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154.95803858612422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26.324401656209879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100.29478549009039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94.44305216357229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141.68931275206114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85.005863476087541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62.208030149816572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86.252265324445943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651.82393866333223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223.40970094861405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254.18750450723587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180.61643631282735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99.026519949366133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103.47262028505004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104.7267945238231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101.28686095953793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88.154210140214417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261.21422751485227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287.00454901087227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107.81678511064413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34.864004484500057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102.10519253005988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352.02394208906594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45.194937764594101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50.55991657884995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647.99491060859634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81.074488915117783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73.725296048057146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150.39879972003706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314.31380870361676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218.44354484657691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52.32956741134452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215.52399555020537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287.03183792997345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27.827130356815786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67.682961838022578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85.865081075148083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71.714579627205623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92.358522050748704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40.843164225933549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104.56192543692787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130.63772343774758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87.463930031120398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58.931377313177961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EXP(_xlfn.NORM.S.INV(G5383))*$D$7+$D$6</f>
        <v>157.6062496786044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60.153945300454673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91.42172119252767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156.77954791022921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101.73736539726687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143.72504587989741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85.376674660141873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60.251757910128305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213.87219214029983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50.741007523785072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160.89328727565368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69.627545387177207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202.64464493298499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167.33671781856543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378.42172379714441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57.147275596789427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260.92733643967381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475.34843110539498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101.70947395765799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70.433190478819739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41.804722225772117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78.381923700138941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45.823793705667114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134.53696266727593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469.63556703676215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50.050323558260843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38.810711069342936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55.065272374601285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42.846677339600184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263.8076852662175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225.53097050427658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123.24766755823075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320.45987515907723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53.467344678938019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39.629633702576143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88.692103745664795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63.075687375968002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237.31876465930395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190.66435109975916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47.289525868766106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129.85172575402379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154.63123574435838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236.50475142425938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39.660877198297442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330.90243414604561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31.812136807058849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72.636664404423385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81.145711585134208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74.84408468747543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46.589467512688245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205.35423528375537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58.709777822222392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196.2565090554975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712.96070567908407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32.095456430074293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39.239715669853467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149.59579472912247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144.59827066425765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59.211149227328804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161.06342475864918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32.056162498768643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269.55486635178517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42.500072071044364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72.959409063869487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EXP(_xlfn.NORM.S.INV(G5447))*$D$7+$D$6</f>
        <v>428.99120758504762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83.421294504602713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278.05290664122117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85.191947442349203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201.29890811557848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187.85338421552146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304.70224086216496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413.61178801325485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114.17327403661989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67.683175189545608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163.06679990097436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126.60783993360796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141.5974104569768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458.52712313359865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188.87555659355584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132.89385246017412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94.108772839538958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45.81662021530385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513.41467498253564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141.00073914511148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71.384731706032028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58.475736140142168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117.93228673008957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124.68527107299064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165.43074664006457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119.36152790733345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132.4820969426406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73.356704750201374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143.62353696158684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213.60701007691114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48.10182342600929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65.755860700141369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103.67535088174336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1013.406024398652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119.91311695580227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44.081268095491623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67.583356580617732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196.72114072412404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127.94294106025033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307.57928410147986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31.772822480579421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518.96070547806357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158.36991065096382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58.888345575044127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91.621948186673563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92.211996829110333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345.88064290921665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151.80305451769968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64.530327653769007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63.039155239452228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42.548011250798581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856.86507916141034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78.527180630714767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65.038184850027562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150.72157503891373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65.557909956481268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51.924291668891982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104.42226954203778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93.194570921736954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157.97570591164606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730.33680147683367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154.85803695950435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171.70325786222472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81.578808853699968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EXP(_xlfn.NORM.S.INV(G5511))*$D$7+$D$6</f>
        <v>157.35481229679723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227.56835057690992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716.94996730899993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139.43678399511808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501.99706685597869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219.45358019575647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121.3021739293456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48.92211613990051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264.31711384437205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57.9359441694493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629.70258408451411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71.350585955795992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51.753882287090747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108.4954990486507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43.111383248007186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58.437672089596973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97.781892446701136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127.14369386272689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161.33892394095568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142.90327786440326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106.62209579546467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37.490715231615141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56.435855531445966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107.66776400011103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263.29605542134988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149.42434775800297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53.688157836751245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126.5798606565457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73.964909537102187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106.76596536909608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312.55229638277734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243.37712619429792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87.513985369163422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49.168268421802836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57.937792052494771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65.723362273237996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51.479575281433696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807.68141566028021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1160.1246904913296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134.5035230411039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251.62748016022059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182.1188598146895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164.93113101198986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75.228580238869839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60.255539311762419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176.1520533020641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160.46382448773628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52.213965068275733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80.519745959042439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130.52517529093527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204.522870571006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76.891353577399258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105.40022081977978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35.660359218741988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62.968938691774262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100.15353657870745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92.889861823322846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516.36716380033965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165.43378036517078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153.76721221291916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164.75386280014129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150.32891324590608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211.04877342619696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144.30703823555206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EXP(_xlfn.NORM.S.INV(G5575))*$D$7+$D$6</f>
        <v>79.897223746061727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538.30476904221894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55.102505504686285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33.501871629874664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89.152041684499324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218.34064349169665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85.915684547202673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207.23031068384955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119.1482732735617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459.153693126978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164.08362508220094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220.26142696986847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179.61515333112558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108.59883638103707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227.45103711146152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53.694991632629289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91.761841293189917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330.62297961222691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72.569540754717224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39.96579478148179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143.68807556348133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44.919077395330433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305.70840973773477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78.804080138066496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285.50624295523795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119.33133453872931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97.523058344178921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73.595660208443036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314.28326218589893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118.91411737747859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57.413043299469145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30.252472823742622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141.34499354745782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161.63165536703227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131.77435813331036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36.361878358769523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45.010625439991045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286.328520800999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533.27118521940042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42.904254540191744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147.32383888777662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106.93513562771832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93.196353880268134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64.266634248272226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59.390008291040814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355.61919044187374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121.94975082071176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94.991904071849561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216.44108686886347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92.061567029209456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115.77088386925855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106.92090201827676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100.52737469328467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476.0488658156346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89.266120092981097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157.18795061080243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72.142903661769054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1245.0107179423826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58.012685501080604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189.60747658436804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790.4298591514671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101.44667883355091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376.17977700561056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164.14308167253088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EXP(_xlfn.NORM.S.INV(G5639))*$D$7+$D$6</f>
        <v>93.633324497899039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46.899203283388758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61.192590856127488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35.719717410679806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97.694852132543801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299.89462519872404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113.1374064991423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84.428789551241266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231.72756618925445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156.39118452301039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102.82067527910223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97.430610067063157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116.79141126595296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229.19684776992972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618.55396202802149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159.51885460113914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65.830341142514925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97.95061955791499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235.06224133898314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105.43299390388587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148.56058692283804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223.26600030359407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92.462036185289804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290.40310261840239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188.2561880932347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207.30571742394281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271.05797315714449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90.315678072714547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88.202475460380612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200.69353388009904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30.710049474893061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116.54184753869363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42.931054882104483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72.210766974687857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30.672521398435187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110.4155098601171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47.26268450435478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652.94976349199612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67.016086051653332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88.570819951356214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226.82342424647757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186.64869099444047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114.96986026739076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307.44699335753137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250.41777277197681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307.52022602064733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261.45757808099393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114.27772184992192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76.134870698642757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94.2972003755402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176.93442227629524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118.43156106951612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50.330000852331992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879.17654006544421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132.9275955122063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58.054824990478977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98.389374123687048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185.87061584380763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103.83421714880956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130.9622214861192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283.34705380029095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62.654825058051642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115.45762813118746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94.172258722151952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EXP(_xlfn.NORM.S.INV(G5703))*$D$7+$D$6</f>
        <v>98.976758851861405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208.0671480071037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64.400984097628765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156.29600985549658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505.05121686710072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353.91703281214444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345.48057475243701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31.81509259934991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184.02374132190965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667.37866978534089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137.40574004156389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149.91367118250864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30.504786190046296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92.6522990519925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37.32264770015513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413.95474558470511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141.30432067454416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147.42271021632527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50.884838453274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326.37595127086934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172.91524855742102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90.874421822705685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81.196054267471084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185.82152077250782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71.298618706679079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339.63816683138094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145.23923264460635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71.833956795770618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75.00427706250909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194.32338225655676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40.328714274809343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173.742620783327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40.500556250234617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210.44152387960841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154.622504741645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50.271564298945279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67.927788716495243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31.115889874897356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96.304196429489963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109.59233642617693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152.24825697385108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80.224415286152222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118.47261266493555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60.241889078548283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88.686268108769326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259.74825331089426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506.51074607645273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47.806640750497579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118.393962170771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66.914440031146086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30.742624285400311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59.44814417393372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84.016262397574707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84.030120126718572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480.18076539850813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199.29689815771738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108.92935509291587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485.2429428262385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30.242658915420204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92.262456066985308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69.264080075250533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48.753669980299399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93.975722957079753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43.11268249194481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EXP(_xlfn.NORM.S.INV(G5767))*$D$7+$D$6</f>
        <v>89.183623376632568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71.647742705658601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94.137852951718429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126.73918427333651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138.19450618048893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469.39949631444466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60.096646918200257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129.71058128110718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91.103038005711738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317.04627444832613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145.31391014133891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348.04086940677502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66.321265873053733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377.50498736724853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90.369892859761819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94.657716982730349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42.199562013124911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170.48817978322305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672.03260095203609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63.47781949034016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117.97608301304409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130.12380895527156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294.52970592711574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88.989168496521344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118.32881267621728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35.567067978353649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90.524902043805611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960.78943064088173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896.13157192009282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86.203062192932222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91.593791000324259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358.52647214411007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82.61664672273011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110.24988369736427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303.27348304967308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89.249154481796353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393.41454728850232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48.213602532518337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134.64055838511231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139.47148486897049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163.73329175075588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43.022189166695512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161.29616410214197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72.440320982658619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77.214445128262838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409.95803736130654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60.144742712704243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149.06215933622994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48.285501930995032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37.028855809006593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88.543906624367295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666.18189837505236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29.073974935456658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207.63960775624199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56.593721405703789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89.388123287330032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84.66111101717334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455.33093407346325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88.46144812183249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38.894545449521232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184.65327449517051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334.5238977448156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260.11745876899818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92.378163159739501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EXP(_xlfn.NORM.S.INV(G5831))*$D$7+$D$6</f>
        <v>374.51952364686076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98.482780358499795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199.42278559790483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66.841184399284629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301.91047924125394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260.99541552276384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98.151998343278933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77.033724277138262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76.300579342772835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346.56322670596268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46.908319068829115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333.66652184721795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314.18398876707334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58.173310698913923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41.855807915485514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145.71507233913115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140.2980484637562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39.954182606394873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131.90915225025725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38.570632167904009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152.0602250777159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259.22403731473457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122.73822872077902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68.135456953138004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297.49826854328984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93.353483260822017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41.55577525547956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67.79015698485648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477.32062251856445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82.307274402445728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69.871512674824913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98.042468884376632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115.87582815114138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462.65912186270998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105.75261461368899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78.164403480166698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60.013647966487241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93.51124067973555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50.629972598789017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40.065896397897575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334.21436444666512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69.617901785512146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139.30758833331697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78.816097043437367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112.75603097692492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243.40935205181515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109.81454217382777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1118.1236214211999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68.937877246261138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1090.455477932303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113.19025449897839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50.376158488380966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140.70326652668285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51.976895670665755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48.068742468222439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141.34205606973876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128.38235380944025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194.33206855055272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131.21831429764117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42.14768069436829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102.58840564543758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82.734112329048315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44.382936494755086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93.8409175780466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EXP(_xlfn.NORM.S.INV(G5895))*$D$7+$D$6</f>
        <v>178.12994244265357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299.16375793072626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307.30660061640702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672.04276343984566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167.05387855616434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155.78446468192433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237.12835962735932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87.256240810708661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135.11829325516027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283.11766834971166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123.96855958699301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91.058458296619122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209.25205161903654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206.34758276746382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274.27839956313323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73.80173047311078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128.87559432984111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35.954891126239914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93.49313918657424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243.55756353994681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164.45721767275671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50.925573239993959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2524.3163451545415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176.45913021895902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107.05182676508363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191.57904140005854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163.84912234457332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82.13813517747144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631.63995532050797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194.16569153635069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603.88075849838117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97.846881080277541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77.265077387918097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87.482571730414094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50.059569414844887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280.54569296253754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34.712200783812641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129.81648997979227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144.50202256466505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111.28272340004636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47.625853068578415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40.925409676335903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62.864630037887366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177.74430510543226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112.71371782580712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39.33050573094107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54.705840871908769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1048.0983677982144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194.71717427991936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256.02324811272024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307.06385719414544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172.01685828149357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60.395543295861124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48.578569113241592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187.7613327397529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85.027278191534961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97.395041494950846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187.43921615197405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47.633680537699988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149.79929618916225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188.20776994464396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359.67879497165899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95.243497499432578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166.14632822974448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EXP(_xlfn.NORM.S.INV(G5959))*$D$7+$D$6</f>
        <v>149.39611492264262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181.6991214043783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266.48988715862413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272.07287675460765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94.02645075592514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75.997835910387764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127.78709837365928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121.43084774314408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66.739762293772486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75.173780715446043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406.16867754869691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85.539333603525321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29.562435949920562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98.122373667926212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168.4348855408457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92.013619491883532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65.242705926526256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58.734367482739515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48.16411569546932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161.68280993101394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148.39168411888281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91.09783857130337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435.5141360944408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1545.7260942588553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100.23931271606205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482.31636947564044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339.36903423740102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74.990266351466119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140.58534772181397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113.21402871388031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142.47396924533203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40.453078715010307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341.38377838617367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47.558852209928475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98.598767061130502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185.19472142712848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157.32621928421432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88.472571622425775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84.910690414058365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144.3109844551266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58.566503238933379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76.353946636931056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104.93981492936238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704.46622818336346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293.97986602056596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280.58640919924954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285.88617289770912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38.645465767058212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81.3038200341242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77.098286614657866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113.03833619965089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114.71613266961411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28.229129522840744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116.41576040410516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183.68135692486561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42.987210150290423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98.899224627983401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63.865553350081868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216.90242798878376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131.59105434460758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44.252324190056925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59.883174196227024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148.53914116929082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66.114474414060936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EXP(_xlfn.NORM.S.INV(G6023))*$D$7+$D$6</f>
        <v>50.96484965473104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876.96594660102073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272.10772777783654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179.57752102963809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79.198124082047244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40.700882399749347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158.23118256961072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80.12058023092024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126.18610850407913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40.16848516920907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215.17046934745935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734.02322449077826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108.53821575796404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230.03458676780636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175.59029159961872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48.683340800816985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1067.006068493863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368.36277054932867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66.745539859636636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161.45426364799914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53.981666023631952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424.43594688707475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149.70081292879024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127.28509630358987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54.829527517636727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173.86558530520946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54.607369454671222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307.22971628189373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64.778162925222716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765.59528352700738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195.98441519619075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132.06876870471342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44.042152469256706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81.718232225118143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99.478039171017031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109.44963277564848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157.75839670698849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64.882551431895124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94.328686298514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112.68756706962706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76.204293350617988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202.61799992803159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1080.7077797328827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23.951653989198462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99.935823169535382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82.62088519898407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51.372727183794538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93.065835826694865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44.22595562869158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322.34145407446198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137.24462585586639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78.899927624033353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125.69047942456575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277.92621856284831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101.59958536599069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216.73507911681625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106.22860249743843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936.64403352072418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65.720522780978115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123.24342038454462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195.90080866203789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113.7369821264523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33.203151085937257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172.73567787921013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EXP(_xlfn.NORM.S.INV(G6087))*$D$7+$D$6</f>
        <v>120.91699818611173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81.973827870275031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39.586107656438507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80.582152569182739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237.15563983812513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46.511662036347005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146.68520963891777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41.245393129377597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59.820043653772622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280.86434274495895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178.14821353536644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200.56601984542132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215.7007555126593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218.05833877814501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357.01296302619068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573.25359340739726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160.86430706725238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29.773695180047969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400.50581032157174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195.59003222652271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335.52687688767975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56.884405334851323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301.17700934870339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157.50591703925957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146.13677946294172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182.82710337848866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63.273764963410414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136.72765586602532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132.97032086328377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134.72554765124303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81.352794680857357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45.350118764838101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175.82510200856743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95.47453907529588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142.97960233144858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143.44784506350965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107.83631180763733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164.91323521162252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63.063083826718859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109.35653363937543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71.378599321060747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239.02276007147927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56.01635938862551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283.94666462353047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131.24271862528644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77.475922918651406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94.070624547292567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1209.3759011850441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142.63895303581501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49.980250452835051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101.73550413977514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214.92834660041623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242.14398521729026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677.6205830939615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153.08602684966982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353.53693536190934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45.078568828234907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221.93285669678244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1003.3621767392849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392.33723662628029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156.72397011270073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75.327542517760946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61.834456942007044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48.417827110172098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EXP(_xlfn.NORM.S.INV(G6151))*$D$7+$D$6</f>
        <v>51.661428873571616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76.193721865871225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103.46677008010653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92.36778004740178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149.87171619788751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476.23320977523224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75.204420738089681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370.54611644576033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176.24536349692897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154.16918195217852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82.060301003466037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78.631296872405812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232.07812897769406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49.692679739400177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1011.6734511627185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199.27059658582175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144.97090589645393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69.871464495216912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227.86400955828137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190.2141215989833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159.93608743641707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30.271628567886545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212.96725855811016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194.90018399518618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128.69818899302351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125.6676733586708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663.15526325061728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183.81905882511188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228.59926941728682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30.65173586030609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106.96518623073906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606.13515438763227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185.4453276230775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123.56335949276428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123.38070986038139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108.93473523329935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134.23710958382037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309.78597321958415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110.27703523869793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64.190064422967907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255.37841522013343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613.48495341624016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139.16639608827737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293.35809808979712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104.39114571569996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159.17213077755531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133.77961239955351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208.0220106016132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64.145498465695255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77.20816726729467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57.449393370331713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92.868405784965404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201.28244016198542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134.72656655505287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55.874574140876561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139.35522094668096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356.84012593108827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207.59196022850938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49.699773998855903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428.74421489867217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686.15020606415271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287.90557460760147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169.25897774874335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70.602355686324643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EXP(_xlfn.NORM.S.INV(G6215))*$D$7+$D$6</f>
        <v>212.45191269344136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38.705420704363959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98.375549016791339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113.29752561445491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67.553676607006736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44.279412831129335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158.72252224749329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230.69367649550276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129.17239427608536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78.761351994923444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36.701959367260244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202.16957785799735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324.25056580561431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1355.7891214997383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49.843804358413585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130.02427205582694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71.265627036141751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224.93177677518034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158.90957756892911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92.914858366590906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212.66409237900831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113.13529775526436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101.95153272504014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81.013684789116212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325.0472433905058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580.86997676248438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81.305407633208517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87.714637316166986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293.39724156751799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59.369733598591083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44.143643826663521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137.03366311708746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187.91670047972718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64.539107974280768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194.06621714046798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95.613595316988267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201.12709029396231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72.006093994564864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286.26551231838721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213.18472965649329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294.78559055439894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101.11800608224667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34.097846918004628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199.91037209162448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95.181618184822753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335.11969285219396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413.94886961418496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79.881312486214227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105.54279691029392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307.80395177568272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126.59499707870073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182.39126922769907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97.041227356942017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137.38997576522723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323.99306767514321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122.76209739541899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173.1347663507548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56.61657590977012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657.54753956977436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145.04004108608484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88.843972607136379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182.88043115299229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215.4981381641922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101.72227843940092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EXP(_xlfn.NORM.S.INV(G6279))*$D$7+$D$6</f>
        <v>239.71906623799532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327.03876892714436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208.26612466089864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57.799983488860974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45.305961341992322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115.88522737946472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117.67781136666513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126.44236593592569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156.69733493583584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59.587487566080917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207.88284275073471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93.549861659623758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50.797049819638488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110.43085512907982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160.98326362518154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441.41874887531918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72.706454280936967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197.67070407657414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83.489861752079037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114.24157272496775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84.514822881635368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54.011975397262773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296.41295831281809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43.052728855453054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359.3796198399935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140.452365703526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272.85702240111578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119.69023439373238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261.6083476379813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100.34359677576795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315.6267226785933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99.21415765796182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39.371211146108777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308.78173534818757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93.390109617068703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186.95987392343574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88.178812128911261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1159.2776022149937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239.1176734737073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113.81319906523203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214.61461901168246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114.41038106193595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67.292797644399954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125.84400265148615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48.41496952044443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209.52285665500406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347.27173242615595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76.884424552270616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52.955090850991539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33.651049976758728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161.05065744956676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58.245788696147372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78.922451904286959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300.77328117616827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80.20469562525669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40.916058801838048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224.64724734420781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275.67300051469613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39.803223271581118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257.01843501080572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44.501712333771664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57.994078198170982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93.295501589354345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146.66329704018256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EXP(_xlfn.NORM.S.INV(G6343))*$D$7+$D$6</f>
        <v>155.58158224230957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160.55282445098666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74.876210810091763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27.881972338669922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295.43374391492506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50.026574650659128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92.367141647301253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360.45367696212662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97.443040172993406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119.13529776355564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157.34060772271658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22.286773423209155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168.30826958059836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29.293950521789579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505.91387673393774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253.39377819820521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228.00681502671191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222.53414100815402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113.39698380636877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214.93203106343682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141.21579269944311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218.47787231013194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148.08941418688372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254.77533290303202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139.18079111062372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74.977061146622887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148.59686722845598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815.13449715151353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42.331720424129522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58.836531398286276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390.01584121243059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60.222281522075647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63.34005556658569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66.841407449781059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63.550856124728931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181.08083088402648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194.43296886837655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114.89909161111072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81.533696052672951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66.110594085388414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161.86160103037506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60.000750357875411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143.84592554954878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182.58831462797002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539.35624165694196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165.30229691661503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229.50501223938448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62.111752196192867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261.23498846261612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75.355022271979649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245.76148389578412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84.223048889549077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158.1271644986015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172.45170977723077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126.57604728260581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69.431283386797418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87.677317716550363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160.10208815510865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223.14571353514972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90.865460898850458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107.33023813030961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595.32236031465743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254.72237229052371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101.75935930863764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EXP(_xlfn.NORM.S.INV(G6407))*$D$7+$D$6</f>
        <v>301.98198429990873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93.812168534947801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207.14922887682994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139.71970254625001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193.27329951797932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112.87360620775178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68.738445658648502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129.27925422981627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65.659684224443282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689.02039712040221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28.09434439107072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206.87366541631852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387.12922633468122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50.749352157745825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67.435110462089824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126.8820837996811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201.93763785225414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144.21758403672754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71.751983579769188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651.41084825487621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31.0473417180974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195.55506395925869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168.77165871934395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122.00830987228888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290.46535763112598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270.9278008322807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34.48692851216628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132.50356938372641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161.46354675638287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121.54386906986473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137.18681005849362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223.27583346397162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696.72994909944271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29.345190643674165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52.317014197068495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191.18398918417745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70.79822291568847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460.51516671803415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236.19346515710606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71.221791620923284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172.928736976636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253.20799220259448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1078.1872775860427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43.374121024687071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70.558562575572779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72.493789038359466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143.84273599022816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117.2936791052165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446.50919281312889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391.33315250571894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72.015404507492335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200.92068236014441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138.93735949508519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61.792430087578872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324.29683618864033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243.21284280287168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182.42143270735477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45.854259431342925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57.8130769409481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922.8855996992902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34.313187686692032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157.39300182145638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101.25867521896004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73.031788736077075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EXP(_xlfn.NORM.S.INV(G6471))*$D$7+$D$6</f>
        <v>144.42611636474879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291.16605432323263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116.74499425549796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119.39554746380401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182.65831441248207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50.080592273481415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74.386955399210194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46.976878506102722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147.92501862519202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82.869253437357429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40.717883141945933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57.410622332932952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376.50434336861701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232.82323929928526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72.015662353874831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444.40713919205717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57.700133445053055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110.6526232081186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63.215604274283976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743.20996900673254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256.0529077451468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155.6305345632243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58.237488369010144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99.257362225770038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331.14826671943462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90.001194853396655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136.56213424449152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363.97150924734217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109.79188109953915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151.81993834528106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65.314381863599095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71.214196276575251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282.74242158399028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89.398692287842806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54.803907486221284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60.69908486972232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313.51374515915273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366.58106357073797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169.85734448123443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83.299733324572003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78.075277169799364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95.313611486124472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149.81068972313125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1174.0368848004025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134.01050167764384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31.97260722487075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252.63734406839794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155.74896003387011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56.768537529088121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128.56888984610234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33.65543248100311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927.41225929409234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142.87600231183046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44.808369087020935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210.49708161999024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59.291620361714784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102.57566345501088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314.33373123829358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251.82847556080378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87.403307809267517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521.52519879836109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51.351118163115402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127.89530490564474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67.146771854038903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EXP(_xlfn.NORM.S.INV(G6535))*$D$7+$D$6</f>
        <v>204.93886186936538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609.70353820178661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84.897474343492448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121.54295428755596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339.9387219420135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64.177358448003048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180.93442255677138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62.769442581507491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123.79650516787142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253.65939744059219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153.09246437149321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85.076629828831472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130.99617485806968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1734.740807152489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56.623024299872917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83.618517738961387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115.04745721174932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218.00028489102658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648.48681238945267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194.08335282461724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33.132469286957374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253.89972660370026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70.953367683538872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804.37617088971319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89.422303782176812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592.34380287980628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122.05175240283806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181.61828735270444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173.74759478821173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86.967798293301712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37.891014229385611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31.537064529586715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61.114514399428437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98.073815484052048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41.642660877266181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167.0391593325256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57.898352087260136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231.07604621789071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83.477432685722434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188.41778216451104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141.76832403229906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77.210093853601933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157.27109378610641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69.086953494770142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476.65156606953053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169.83645258896067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54.684699900581471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39.120702261380117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182.50404691859001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168.08433505331308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150.86258176020158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319.11711304731944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176.29659923353526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753.87121740390671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98.248892591603081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162.67391098963554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329.76669175174459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78.68091563148711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105.62969406871879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50.075186978663581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58.706846382471696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88.676432292968443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54.806782918257426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61.090116830937582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EXP(_xlfn.NORM.S.INV(G6599))*$D$7+$D$6</f>
        <v>72.016268328153672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106.77867338231712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77.196949139437137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105.50752801296812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217.40625104590529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36.15391213837669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112.65336279274379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119.89561769265048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177.57794000285023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207.91439459515055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492.12148124454609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245.8715008627544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367.23420334813125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93.283090638206829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63.163814426706708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143.12058781391278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192.21502190740131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110.98036752870816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50.897143044279552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68.236709442103461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445.72914838163587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302.32463785886057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216.51923880605005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914.80050194009198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246.28824933009395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52.974128486652234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257.38321481045671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148.75701126934115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336.52777973633823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234.98078847472004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268.86758164525622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190.25183005490422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167.01336419367348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245.53375532774379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78.690903393642316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225.0571023461774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256.89579102465336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91.632018031029205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297.22474278697081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60.550219054492146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107.34821630258853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180.20899925886337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45.449705343561398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50.211632049443352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73.608709269374771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218.89628021230891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92.815446384250095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76.636997265338593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113.430042594951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56.534623333229781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268.79584637740368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69.745238181838602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179.99691952448478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38.55336497763858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212.2345075840293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66.287436436567972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75.67784542684673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629.91109373571271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340.77837113978057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794.53508675815112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236.87437475416593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180.4849491878272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214.072571006815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276.71726582598387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EXP(_xlfn.NORM.S.INV(G6663))*$D$7+$D$6</f>
        <v>118.05870681502314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73.617271100807869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90.650429192132449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76.395445213772291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104.27180227467483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131.19202889780638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63.876421025436144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196.14139419371375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250.78310073028669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38.128318399700731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126.84444373463971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153.2424840747577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108.47705589512353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150.91197045896143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141.72670869558681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50.142451695095872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256.50301289595728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219.70914679295637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419.36929835184253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225.71861894521422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71.936749372952733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54.719668427789927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37.339377925041568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120.45930189931012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221.07111484204091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93.707089058318815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257.80769769684406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87.847877520545069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108.98682505229128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193.2685321015731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180.90975438767657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76.49758717683585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84.726291874216528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66.619859595724421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166.79963830983198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88.490216625676936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192.96088759256983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99.258748221991553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216.51631924445653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56.52686576426963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798.36448617747283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49.563975364824323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157.82935763255097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113.92955646168714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117.93118122360748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70.645885903241009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42.005055407187996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412.18949720716193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132.14394672193842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325.32315864202252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135.45412531612132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60.784031339240997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136.21306703720751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123.8963105937934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41.123709185899862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245.69476396055074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51.768103173369425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59.232397928971324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198.99504788248373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180.82079377163993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71.507399264032898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113.32545491903002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43.508302997474203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172.65497434347415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EXP(_xlfn.NORM.S.INV(G6727))*$D$7+$D$6</f>
        <v>97.55272233526604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66.950550264941313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87.650314559489388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65.403869747522236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728.27848620942075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324.36386325166495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269.2447797931851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165.27612252095912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378.32509752136883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233.51638749025997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313.1391604778608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103.76184139122314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104.15692298743403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27.279871758332341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61.115094240960438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478.91299025931841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497.26599100029762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118.39006336424762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45.527269731580454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196.47499268898619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120.23492070422664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95.695152112690749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245.00983955479973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552.97370766278425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62.54771716408829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193.0959008164694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40.257838250211094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194.65781282943712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260.32031213576272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63.000286501181954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435.42623660440387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44.705078863457857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50.53185479667782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667.77030275484981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45.967885903424609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106.20857980967281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93.039882220612625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42.671254329852189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264.23259529759969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150.36047230452189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187.45909890195344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32.288177373416055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74.811382646287115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211.79986142313572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420.38580111128584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741.92874711737318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93.730276397155919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160.2419833191091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75.446219572295888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42.673045719423158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141.72223940481166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573.24952027005531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169.664242672672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62.951620073745389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295.74247460552385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45.924223111515374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96.41693478146847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124.27557763503508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55.341157571578634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39.045628378099167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215.61516240179856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155.52178028603191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401.12737753488182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44.707270665573404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EXP(_xlfn.NORM.S.INV(G6791))*$D$7+$D$6</f>
        <v>311.56138552037697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109.69513021184497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143.87378893468531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154.56032789388189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167.61267431445572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322.79746070901086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93.837786735015186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65.809447287462248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138.6881813813358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164.29691336637376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63.695040485136822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112.35374699711301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39.407624503367423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40.641513400066721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99.669116788995893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180.56665997762212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226.00943927856514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226.1275993006924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151.89727908270581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195.92665705291219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60.920087136389554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54.578490304793753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222.91540229194348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54.230151566692754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189.39696065100779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58.685491600719821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43.302420888660833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137.91263574990808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176.52989417696642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49.044411398072739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221.60635443870731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250.16641513437648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537.7493483599203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100.88984575851494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128.32333910273721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76.075368551204747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58.631423742935681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124.80990339483165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292.59421226694701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55.073385513517088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281.49211996657755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73.580000036757255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67.655175525317702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545.00282469838191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117.61606684589516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63.532682009064445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320.33695080407369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75.07092798751188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174.94292619658867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36.675114841468393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76.223766109333155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40.928760833727409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1318.2729591659959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35.605881528929615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137.14940854435687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209.37519056777023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306.81331547571682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95.518357440992162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198.17631768652603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32.095489097030089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94.929624203076798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44.215377915855584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309.76849827158333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89.987699961399358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EXP(_xlfn.NORM.S.INV(G6855))*$D$7+$D$6</f>
        <v>502.37298564636501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743.57061909954996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221.69614186535478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50.418419322232452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67.689422130244083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166.44169912005077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337.72802594138921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121.53854812142562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71.554353893675568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132.85201180610929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95.506504026933214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141.47382603561203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257.15671294359191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507.65424922940343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372.31010466674536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165.20345909809834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187.42974134218233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101.22654143187805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120.43211180073526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164.24188781168641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55.844074337276879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87.977662714679767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138.45056857716204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76.069808894384465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244.31824995364639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96.815552578171733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53.535597308266027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427.10505792434236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92.530842681559278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155.81614499345994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51.053688184889062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133.91465899445581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49.088445090453703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145.28450315545513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157.58342227662547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94.77362820412813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144.39111519071309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106.5865550620382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107.903281587214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43.5665397304385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154.72401185670512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179.37754005533972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164.71818121932608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231.27191850490513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44.481585020587112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55.989943668034513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65.780766325073557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302.32953923956637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158.93213433547606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139.71410467270795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119.09411187251354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72.758310482985252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134.76892896767737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148.2284022231606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104.79460596700599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78.553304750871291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87.000565980639806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128.39497243603222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51.901631435262239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177.22277624932443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127.3325552832455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96.82795596155691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50.815951050877246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195.81300678408073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EXP(_xlfn.NORM.S.INV(G6919))*$D$7+$D$6</f>
        <v>64.277738225267541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63.662753666265168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176.7518552915987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155.32893863427262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71.541870861771486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49.039285181304678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1169.5228384260188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229.77451737169147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131.5887632651386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50.434073562059325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144.42544486210494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72.280513346318244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221.60730726263608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42.275909074940401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86.526247856415736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256.93072197393076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63.772664135472077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144.67955195470074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147.29715994797732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173.66131772778107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290.74339836796003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324.20670530312981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114.48999920421119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34.157374621347884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62.058069511975809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50.348113721734798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42.089158684271538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515.08712394089071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51.899066632846555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235.44797795117233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105.04142298506092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392.55039107176657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118.12969872301657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182.74412890736926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126.71672427550428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135.0725616986783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129.8979457419382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140.94675861956097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289.70777845245681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92.229915437748204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137.81610642847073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139.05527803043529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98.396487369925424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132.70318633970913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220.87265535984793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131.49231012874151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44.237589136748682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138.40999974735251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71.65061997561817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127.50978465577181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71.25404338806419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159.67096576427375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134.90757134952841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173.58745903161909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65.577584979506753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74.636328627911695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39.964591828359978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135.00853857234165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26.142436622332529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76.389239183603166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41.073808486427403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70.075139204545906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77.262693241140909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81.261249584872218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EXP(_xlfn.NORM.S.INV(G6983))*$D$7+$D$6</f>
        <v>659.80294154844216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119.51451396542524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36.368634234823645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84.707005501839106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84.009309553785116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108.89614882735314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378.53873885654133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116.23663682574103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107.02208680744246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67.85021681113713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46.215332781794693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188.55176246391207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261.99835745880569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144.5412102465697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74.74067629657813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316.24303306783969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45.480420761031937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68.030423754758004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82.296594472979876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72.898156912951976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138.67451004499645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26.859799215880184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60.552044714920221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119.82345795819987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52.099920860508298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190.75676428080092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1184.6543235456224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27.545939581509913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80.623956577925838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31.578263668953227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97.851921256019409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376.72872935392843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383.73158234844311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152.59471632085348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181.17234802619143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417.43030021039624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162.25559991131684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68.06474128865986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146.10510703238762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222.53244972593828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215.23278099117954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73.801314999822935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398.59932467581154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82.196706111760605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44.465430281223021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49.344258507406906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256.7061961979299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327.71672359545238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50.059974484157195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88.233956470683637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138.82678179678223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137.68142267525837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207.16546626806345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197.05329180093653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820.44689602563483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58.014313494241144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252.59509971550747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113.59347445291648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181.72160894426037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81.845196082889601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175.79246258676454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536.81721492948839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50.532885765508695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82.488055547154687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EXP(_xlfn.NORM.S.INV(G7047))*$D$7+$D$6</f>
        <v>142.22211286735586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182.95980847398121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68.069886361046159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253.82171021678587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96.619155751919962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209.28566483109154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34.586974499662844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91.316494458501268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173.31215400790848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134.72331734877571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47.960451087440873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254.87199250107875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1317.5308063088785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548.58461146308798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276.94586844215388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72.434327253698612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216.73520993002205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171.21670401912448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114.08963284007615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71.601467170130974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264.0560240894265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38.623911562110642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144.16010111834498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84.907631904291136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143.85011587367339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187.41867084541707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56.378827984527284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182.64412093169557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211.73292785197279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181.30654827673968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231.12045839181201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43.767456323844641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82.20670995752846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119.66382934423336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155.83201309524321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509.81315127797916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115.28160833297784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289.42427413401981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105.197528537403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196.5317019295691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44.715473908580094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170.24453152424124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306.90003276057251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309.20194593297822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91.531795122706328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54.645299911251065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72.395983365643019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111.95429198587557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127.93360706051396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148.20564386970793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68.389463188545676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270.33492564416827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160.11280661822931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113.62270811830035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385.88802288856209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118.98399313895897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82.157346737879976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68.396371944291701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25.841234797861585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115.63260759973642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53.804890035342709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33.783479032282983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80.518537245301644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431.23917721735597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EXP(_xlfn.NORM.S.INV(G7111))*$D$7+$D$6</f>
        <v>198.62135348197546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148.8511895330949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50.259714891865954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518.30625438531524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32.848890997845402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96.763053063290982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304.37919753534533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100.83002569642092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373.49345963759401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43.290566534762391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121.60816262270393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66.554253948148272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212.37683437702449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103.58976268354893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128.2903999201439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67.480589684517554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120.34280703614589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42.242323672647231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36.06289190516889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292.85408087026394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119.53594008104561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245.7581415172082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140.54311448672661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184.13644703279508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151.02419055251349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85.324147906379366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176.451405989384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283.34897566673556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778.14801343761201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144.78418039072318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54.206116145742719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125.61153744972276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60.68207638090847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71.369046122129021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195.79018900009956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120.1787986915069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433.64663320158047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112.15109907657028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37.140143731160236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122.45931564266353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149.24379247838115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191.98504990972253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31.082883746342993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188.80237623997894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1254.1757952107853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33.382221453490942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142.54294991564564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90.590680539145026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308.92692169504841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114.77799145745269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144.34415430279489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133.01303571116966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326.79048266114887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106.07580863455728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35.883663137252725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278.17429036590602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127.25924289689527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70.949082689991172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40.702333291078183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226.74180377790333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151.08297869523548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187.06361337688577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76.991123597423012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89.766796203033678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EXP(_xlfn.NORM.S.INV(G7175))*$D$7+$D$6</f>
        <v>174.49452444725762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147.68823823977226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239.93783738274115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44.243707634592184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175.27546832388339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226.86197775656092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177.27870511351696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468.52170731978634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46.652369074890892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154.19051652430517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171.24520605063259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94.8290343869553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60.157057937893278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160.91521632101123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45.786343989293336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259.19928680632643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264.08133878134794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40.631766530422141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375.81026229785255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160.99462139918609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73.141129947022677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44.5122699686018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259.79524925937659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79.29857176102405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139.39691892293996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45.961083293293413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83.479966921249073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140.922288784344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140.64080615932713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123.73644261178703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198.40919641026548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364.6515809840522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184.3792196687574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43.463681065280383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748.82821691236393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319.44652291333284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90.020970526333045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90.086749665123492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236.92809540207611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69.157234574230955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216.68873930643193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1121.6985855661787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32.766476610168823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60.076470204924888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168.00240577033355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206.81021747411822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737.08784915657793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369.12466385679312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221.93501611376027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94.013526663034995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78.226376669306703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83.061709311630352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103.7613094200245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102.71360436424121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45.426469562480435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264.52389091980137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282.09097389034491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462.94556843503631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28.437637855995959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108.68011388905775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322.89164744154664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107.06045581998465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1160.8230367598057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593.46864873266122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EXP(_xlfn.NORM.S.INV(G7239))*$D$7+$D$6</f>
        <v>146.53941064023317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47.796696943455885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90.237814316676534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518.73203600304919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1385.1748473904945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159.76617516285182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98.091415007235724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137.52985989371652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218.91814806072691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96.579067825047559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58.133329736338887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129.08511866897857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97.299072986578452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42.225315599707358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55.516752968681068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350.02156546481325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155.56305408720826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61.00871635209122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186.77834113614736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178.49222745056289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220.7565266528614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82.756613505916476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120.72810214209409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118.09506618559789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112.41332132636842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61.585155182287394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85.785835388080244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89.817739097443337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93.031356091959552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226.89953824661629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49.810059821468812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106.39140717552229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39.310722755232334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1064.8428173802192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289.00317733447474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220.51938278724771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32.694682872667755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112.85250681135039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130.60814671043488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305.18788327561009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169.76161877091189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69.291963315722654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54.420934256530145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109.21762004855799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167.38567155056271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101.36078958418216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118.60541524406716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216.57561454701312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121.12523482910998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99.251262028296239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53.87429250790079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58.480021010419421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508.88611672846218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43.500170601633286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65.647607025353551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65.580718936190536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94.824841554245822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65.676670186298537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290.78838574953534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56.78156044557371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162.78458484933944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127.30983317276545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167.70979238636389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57.749659487607126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EXP(_xlfn.NORM.S.INV(G7303))*$D$7+$D$6</f>
        <v>275.35811452760368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52.236056078487039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235.85628592632085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221.46615059443354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49.659015144408201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211.56772716907028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84.420912135222494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83.135890256271765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64.018216318162445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128.22170290490186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171.77646653445103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216.36168495113051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209.27820349631114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161.63552240773666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49.374475439641905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65.030442072619365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144.25128375910538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116.13657692342611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135.48944899500736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117.15165280947917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403.36534475724864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35.267810224496436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63.217575844992901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66.316731241364266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61.557387454508209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57.792326440410413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57.45066039789485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863.12292481907139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254.01982315229222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184.21171803783497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50.138221127620355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41.006639155037604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239.25949128090556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96.143435393755453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453.87838019024667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94.071389235276911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67.27261291171709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841.17660816792761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113.75151249391565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61.232685542219564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100.5397474033211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302.9769458525804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43.917169574790655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129.65864174025086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61.072912882287618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363.73122518368342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263.5326112961107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31.194252580581583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68.341778532121197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382.04864324047037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249.38758994430927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150.47551526509307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641.2395313423707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98.486195443672642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256.8574054002118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494.32637575517697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93.900116034882686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48.066339488221679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57.900688395305323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326.467519038229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312.62409721447227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123.78961360568586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137.25992299551481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138.21376450259356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EXP(_xlfn.NORM.S.INV(G7367))*$D$7+$D$6</f>
        <v>54.838043701555328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275.12669947699732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135.37898398858013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65.847893625047845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346.28600942304627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88.801286041444456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432.82326681733588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157.74771521273712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346.49147713828336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145.30224515739286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145.24720849494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933.77088503636742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43.473931048914508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62.867396397426688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335.76473721778984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110.15959351930533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97.301334464153072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1040.830806237364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375.81251395523333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45.548972577064731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66.566845940477435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89.694037653457258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136.9784710499269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47.981592291620572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252.98416634944411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90.789061573458497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72.397125212459429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157.18105023649787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50.944723648207194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64.549945562862604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114.46272974367686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78.550406137337546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23.339939251101352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136.30862393451173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307.6296145625015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108.42581954989684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188.02276671461013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304.46269984560502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251.62422285588517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1899.264589818845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90.927744144674094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104.71621820483193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195.92785562935998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84.23163735629565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159.10560192212404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59.995010150563949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31.667102299630699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61.513267313335973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70.308135912894599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762.61570002878386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154.31059176172079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170.57790538895316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72.38652741170776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85.113950991799584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69.032445988389497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42.703355442721701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84.253060880257266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59.256100330696711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979.28286699025432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605.99015677838497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534.42799823721407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266.427056186664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340.99512561780472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472.01951626783534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EXP(_xlfn.NORM.S.INV(G7431))*$D$7+$D$6</f>
        <v>41.37010069948947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1060.9608463526567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144.14685266302564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134.10175831541721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62.008489431626813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219.86258614264912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146.2283188439842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83.021482289151123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149.94974211815094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48.502219144922265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979.20342895752549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48.091152611872367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46.201085394551797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45.094648960018951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166.74403520574364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66.787909004141198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37.58689565203472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76.123569064744785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62.705304947436524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33.353834858589501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37.125153224307127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157.46158770003876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54.364237828121347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106.15307199952048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277.52211698291103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118.93152240517173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331.73902900585028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328.95103988489893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205.83270621464422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89.170566441022586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186.47498984314271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97.443955024726861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178.52028521329487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62.413020328037234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888.75474570416281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65.541393235533874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266.50552942842262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85.139770584336048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140.29826511358635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947.35710537652733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94.176185509345132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85.650623439050406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471.46219205742727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168.27884238126092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252.92568278983086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39.244106352943206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92.556108847716388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68.250343234239836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75.950308355421754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41.21134594597175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98.233590665916779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405.0516154578678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43.336022198618359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65.053114535282674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181.54163412594366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363.25413830264046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86.289620196694514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54.626934117821982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117.61467552367144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69.936568048012049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49.316747296937876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65.880409761369719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94.028030140523541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70.830996268457994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EXP(_xlfn.NORM.S.INV(G7495))*$D$7+$D$6</f>
        <v>46.218698827213437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152.78990647515539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396.32332141181359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132.36729962198604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69.984337313224401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251.98857303555411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116.66902461469478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202.5641070895949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318.66383224221261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50.738736307967578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74.462450285399669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361.00647094008025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138.576418764148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158.36291322880206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198.03185557616482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44.048847442035772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44.260179007852294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29.464846081489327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238.69186384035277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99.951446025976011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284.91865905027635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293.32231392511784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59.124348399106175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73.78031357071049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129.49908405668708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55.746910483077841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268.31112793130023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218.98741318394877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109.02230069862509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253.31222996164564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242.35339637827826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86.342756310407651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508.16740956332364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567.1469379857084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67.732175152398398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120.01485364684272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413.74708006627992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123.45532951685625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113.95382944671915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286.87134064728775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55.126484328077403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59.564361724891597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93.614579574165845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76.131407224529809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72.400799109320332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130.6282636662275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52.451834767598733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143.92657034441589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249.99152361894102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99.410006454786554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63.29372306538184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125.45176278519945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103.3479548909869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88.695786419654524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348.37809111869166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468.65620703360037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99.004447080631977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92.240312343527748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266.24924024966316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806.6382023870234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146.74760607257247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99.486267338560182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74.86122256798842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206.83140159670509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EXP(_xlfn.NORM.S.INV(G7559))*$D$7+$D$6</f>
        <v>37.695256466155413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96.929789239564215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119.2785119981197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139.60694301862347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272.24041451955429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105.29044314567278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73.143601933737244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166.20687621539724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48.405483128519265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193.49609387882026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28.963040371554349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49.329811300529258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171.27586186035631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191.0188834140755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67.067307427656388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144.83277750541919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477.50133773907498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102.49556572534541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152.08857447832628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634.21508113530376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119.09565312809193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72.038118698166187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87.334341911242362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90.613351122541061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65.176751886679853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87.235302803453052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73.241605006160313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237.92946543013181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248.6245131463358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95.02295931112748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44.872520876824318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303.5328330181971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89.606418471422487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814.85190726694623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273.57620631825853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205.04057215378486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135.07824989702141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287.55698491712678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144.88084960968573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69.660022142021148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104.99773177713628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92.318357895063414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69.23560278331847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670.29402145331051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141.080968435702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118.37962554804227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75.314204228030619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63.230888907303893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72.290077105650212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166.72909358544496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43.289108283421143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72.364541170637693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96.556808137783236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137.78672781301543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429.52405032138017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1081.8789428591535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180.51474961782628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98.653919985380867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302.60940851584513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446.50648679550261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1038.5563400580504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124.13434416078586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546.92932052337869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350.41346560858631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EXP(_xlfn.NORM.S.INV(G7623))*$D$7+$D$6</f>
        <v>78.62208057149283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79.723047818383165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38.005392764970729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154.51914027296087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144.72222996836464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69.875185206211256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337.63221531557582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102.44306796855754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25.789328271787898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124.83718930408246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189.66830620810401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124.93324781283975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60.014900104698746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72.095948961183808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586.25261001569788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89.092962436446882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60.326096687490256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402.49906645623577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37.634303225847091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32.992737365813994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148.722644908419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331.15612225178722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145.15974396578022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78.658774420312682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108.2035204380266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37.300398050453914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122.01987985523408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632.37036826247106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70.368523351837126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169.20761890608568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1045.4092318560763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108.09037762773676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62.394713616095622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103.73077254581224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48.665521288525177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670.62515934982252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264.85027485671486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165.45212346225739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59.913550805987128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489.99014836387926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96.255279032405667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178.10225875476692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35.012096886819627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116.01252137863663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156.10274576169746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45.533633387940299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86.098152276199727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143.27600301278929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99.311301883499056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80.495730610460399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341.68729180852068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129.58391818630218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93.037852195222726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179.93532289240949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31.426436815505941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57.000238392108244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224.65310203234012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120.91854384042429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24.029506584697984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89.503989317246479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121.24537378733231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160.13103665793278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243.01439240303668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119.75186205231164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EXP(_xlfn.NORM.S.INV(G7687))*$D$7+$D$6</f>
        <v>46.202624965333413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43.044089591549692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204.34199086471781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83.208490859042755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87.988706197586623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567.83196585115604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88.337162161925875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526.14850176157165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214.37447999481415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77.51137151858947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140.78586633782552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388.18865415733467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334.56984811880045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278.90307680864197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51.84542402319795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37.993812718834093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259.51473674720199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124.59891439537756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160.43874326625547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140.104724333707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186.2856518763576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870.95856275637868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303.8785013212144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108.01906328189362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101.80300363508903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178.33776678318287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223.4533714154831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303.7890488971297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133.67716511477209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94.348403743792431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246.12965467321047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113.70584837108952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199.7860752929933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28.166044839718637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79.118443843062835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504.50431636217417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136.09901688175694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190.79949235473168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115.67678607170808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209.61585120183656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272.39584044685228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190.4535580697619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92.343660435775064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162.02704838446462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293.04437805514692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89.970630859333156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56.479110699413511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261.2832156683628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135.44896437447383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86.166036019385913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41.580789494513148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105.9212635851255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95.654850334247413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46.449441880596027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78.168978573775235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326.01274011154925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695.41630136215929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59.451039064497991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763.90212676847841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48.25351582152237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69.972136203395465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87.823053152575639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422.55227868906525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196.17007144406344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EXP(_xlfn.NORM.S.INV(G7751))*$D$7+$D$6</f>
        <v>245.64700080080229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218.32904660721942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31.86653950335311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30.566560571978926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88.880112688524406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2447.2451107363786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140.74958400757362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191.11992998732657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83.090668288867548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96.488252379256082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87.981564479117722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49.326839821690299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194.23366241405435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46.976379369716447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54.289144037570125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98.666508586820129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123.54117832321137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118.11991975655926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404.03616004022496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80.121651451523121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143.71729755690217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194.86333236803148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354.71216342715451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39.517369195332343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57.622446371173638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195.70911612796164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457.2955273296256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135.62579595348549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1277.9251917693234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49.524805642808545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101.82556295200926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50.066925421991286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114.80615640699328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118.56044419662533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78.65777083576873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43.595986688275275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205.59259530834265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205.03825721858621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114.63666536286222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135.33211275491863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110.8048976061138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111.12053088357335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240.72484806368013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82.217778130509714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132.58185239810916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220.18745509908311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171.89426836899776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140.29107273492605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314.66426232254287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172.42245786881588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103.73266722989466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221.89953593898218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87.285176545173911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75.477516056029572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141.80256857738263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393.4305313678679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161.7567583089947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193.20178360366791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141.60687642171391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140.42191210829748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117.91613340573562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77.220299727327813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30.792597669244394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35.74093865760338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EXP(_xlfn.NORM.S.INV(G7815))*$D$7+$D$6</f>
        <v>61.275418241043198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70.416346715486355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102.11795673903313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197.90200575358298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136.81073657303671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33.306343714644548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42.414506636614988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251.08489505694627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243.96689580012477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90.591771096678769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34.808025126728893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43.766538883624278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56.506430031627232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95.976671297052462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98.707931267351171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82.954397709671881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815.06860190112502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257.13060102572717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56.13085092237128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156.90795615993949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151.47650095518992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127.50066898815392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34.856398445581284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64.835246161162843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324.8205435176626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55.176245379920445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96.768304039655661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251.09394089771124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180.30406407029255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177.29751081715304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68.471751736134109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106.79002282111945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138.41653580153249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77.045314417548099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105.41043853182093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124.14083178011528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159.35105701779713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471.99887435627704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177.44679290254896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106.98696413367072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73.201670732217536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366.31650406626687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108.65577821016917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125.14787424209646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60.521616118201266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163.44771538178355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173.23892407455384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62.989446651731136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148.72036131173272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183.41137219137761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452.34471939520898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32.856729530643882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84.590820480152502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85.883207570409667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57.295475075708978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110.03493245701466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92.03920012666714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187.04302418780216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111.09865430728199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249.0741965044873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1231.1955211216168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160.54204738847324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42.474615633002713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88.503461105494452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EXP(_xlfn.NORM.S.INV(G7879))*$D$7+$D$6</f>
        <v>223.50485005349066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273.76175872595348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79.636410220128013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65.732774751741914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448.11659036324033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102.32611236668518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229.80672584008374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964.00947407795763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138.48059653297804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102.27591629795822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176.68414272421043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314.84210510094624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110.74757506593185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71.016062003994577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44.749817335450274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278.25907998474952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57.194148491093124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184.00158083788995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59.617065681038341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180.56834336370932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428.49200616874322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246.42073791577971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743.90815697711673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527.31478134030363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54.621876700804492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40.156235056213752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249.63390048306997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429.81016241673319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269.04531312715892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208.23021822591679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258.55034361993955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107.45908162140023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437.95772067293501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427.52450325535534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77.553696431134995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59.93459775531862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61.304745739309965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130.3589462972825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364.69391304955889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156.37171083047065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180.69804720488253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95.096893398635373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29.52678422844453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93.246386853691163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155.82139211872729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292.41691796293333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160.5268188957879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183.7751289291046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111.9498280675933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300.78566128969311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104.4616076827202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124.31970913079816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359.4702910376144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125.95955720238837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147.08489172618175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53.079036013056253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89.955056786915208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140.51368165997738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507.72001136928071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106.84657935310921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69.0612159677504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170.51162446145486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59.947990888443719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27.538001325797687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EXP(_xlfn.NORM.S.INV(G7943))*$D$7+$D$6</f>
        <v>711.60588841698109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173.10957582188479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161.46955255010315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41.599517545163692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181.41823572932771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353.64340007987812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275.51645306539251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194.18685358837325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194.6953364979762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32.334719959649945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61.850369491539389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178.99930460677123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476.20155079587346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449.35384401851297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349.55409640670337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55.25649364044709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134.94078244096877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57.519183608414657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49.123094419683277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101.82030668782291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232.6379496358424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75.759692561497218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140.74293258152136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66.23184541164764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82.295661042941617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49.810210453259941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261.18046583538279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460.4842777484111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1604.2468410585034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82.132953270175705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192.12428866863797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40.140937161627434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150.4644451548906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148.6177363225859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105.09233546119567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226.30375921905144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72.439744867811342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82.698611218519517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37.048120875396961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121.67403792172945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530.56529989464298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84.273840625140494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84.114079780879649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62.112667298935655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104.13871213990912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59.614705035972783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113.02591414634186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213.7593644459017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291.40275769696115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53.177717270337389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125.94369696244044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86.354909238598438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79.653737926126865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225.82019920815307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110.85996775254564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24.56964012444843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161.72296196978215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55.409865828035606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221.38658442055771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323.0844172657533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208.32878363755282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73.130807050306203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84.210738212765122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235.62336532918101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EXP(_xlfn.NORM.S.INV(G8007))*$D$7+$D$6</f>
        <v>132.2519508310682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94.969624386329599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251.64421018531948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153.45133582101886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157.34491383190792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400.42192505620181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89.130459622973035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51.18368413399827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63.023179325637045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88.426690889873157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49.980039566268758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456.44817764410891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68.440839255883901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476.02960849188008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307.56446407606086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200.57469321900354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118.38150490454261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138.96238950987859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59.197477640726007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145.9282154067937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254.37380871358852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194.39632471625444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147.42002736723381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595.58757252755913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189.72322909564173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54.041843185871485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465.76758577746756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127.7124964948061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112.49492490768937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83.757364284423005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74.434121849974758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59.120774518204051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42.444422035030236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208.04802567309855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70.327827221486658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250.63511670196229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369.94022818069681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52.820176002420077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371.82799918060635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214.62361799321536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88.887109734785014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156.44407607820938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78.254083293113894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112.96012830687135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59.146428622521057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948.37014377385663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79.96630142546627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257.4824568127666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43.511512069032591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156.40783428903703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73.505740240416259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100.36184554458735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333.54753519093771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64.526367139134265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57.941599057888922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153.16005703368347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90.471691868719731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52.851969115865302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308.5100648479393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51.183600918479769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80.088370288089351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120.36304720850306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57.315479427855443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572.03197068263785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EXP(_xlfn.NORM.S.INV(G8071))*$D$7+$D$6</f>
        <v>211.241890939017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141.13558050784343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89.019980915795458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42.128418200098352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93.790004547395824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85.78605263686417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70.38809649416001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51.165215923443697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64.543788353393808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407.40868737625453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92.911668205681764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67.630037379129078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162.31480195123052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140.71926239713025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55.117448371101126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69.627108075050302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101.19663326500063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47.658530211866776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114.7751859168082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245.60764029579633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78.646803163167647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77.334222754693513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124.7939035704525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48.09154581808297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343.93453263303428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156.7654926855889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72.432869921551429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54.167169467642665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104.61272475696326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46.883025133510742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97.506424815945749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198.73582348997971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108.28808193841692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114.16716419582012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173.82329350543066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168.77016769614156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158.33264433415354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106.6905589165238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378.37074305413455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71.462261477562635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129.23644234990871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66.223784839033527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145.29098550169914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515.57889308779318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175.91959042093541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173.03701174206165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72.467552508964872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43.396894946725425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228.11828623809879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26.786438880560539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1637.9023719791087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124.3652980272031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63.722724184378734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214.40293631516968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193.71136172105562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37.935117576690885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50.431144779238515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174.34045872846804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59.315801964694245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29.542197543029978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87.343381634332843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49.65186600293201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230.37011972363013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86.485498388866986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EXP(_xlfn.NORM.S.INV(G8135))*$D$7+$D$6</f>
        <v>165.13097554296937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82.722518393755252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277.9044801338826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116.11584197749977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191.55156556465136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367.30479710577191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448.40254134069608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95.053591959604631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97.963593415137623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26.11992766549038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47.729892734823935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106.01025454121049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84.906681891303208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111.47348826819324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258.38112939274833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178.39054801129365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57.27420598427944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84.67554596149337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239.49979843962399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119.42123340044007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117.57112259029694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67.114548103036157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81.340128115770753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154.43931822796716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1090.9972969487364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70.204017476659004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74.108252426235083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520.62160391537941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82.133973074862297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387.61253405494483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83.281032164712741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164.37863016739274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308.10036907431015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67.900481794756658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1633.037218230279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147.09181705281327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216.68243015733145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317.62775044236452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421.93202579740159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67.23729018236628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214.68136234732776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171.40091198809179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113.01054600872756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154.0929012789646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78.115641716643069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61.297445933028484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70.064929697873055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131.85975012284601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41.168859252619527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51.282539078578111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48.248484844316202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83.703780484644071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114.93609179544929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131.76087233251388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113.56111490610424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415.19509763352636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58.146302243558125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320.29310586608125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103.912180940006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47.446689503708953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52.303443870547071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39.761704442628123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114.35871902374674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78.138524919499034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EXP(_xlfn.NORM.S.INV(G8199))*$D$7+$D$6</f>
        <v>107.15238174869491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209.72389901165181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117.14787653056855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283.61672043782971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218.8934536473611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192.61866311356303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55.882440966570435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98.166423788481907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63.245574042792882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75.190256644107293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92.847893349822286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191.24276712806744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185.56282548062225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43.580756491993867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133.87703747088631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81.360302475848385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68.539004000761878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220.51598974766384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78.285105648577172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46.206574035878582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289.54490873896538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75.022862282836286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65.695228103442602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130.14620618828377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28.343278223270026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102.6747258629007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150.54640128272808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404.83429176834488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39.820997257785976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124.72142185016604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96.779902908870639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663.89744082951529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158.26958568906056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64.622793855346913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176.95807533411786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248.66409920554665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149.56014369012604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177.15972741500408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36.898006190844086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62.069496417310489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55.90495359240051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147.19542177485673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135.51600398265072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232.47742773837905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69.149510630462387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167.49215981599474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205.54067563046263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38.763847552069308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381.81555211629473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120.46596803465206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252.03306629651675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105.61139489627318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214.63713201602513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140.81663409232476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23.915511128815794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105.01062803924701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221.95137648613556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84.08837828970448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355.49052964215628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222.34883248562122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43.216643683557621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34.864762161572287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151.20626224009709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220.89535752418425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EXP(_xlfn.NORM.S.INV(G8263))*$D$7+$D$6</f>
        <v>196.59543302563242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123.57526755779438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52.817061801160335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30.002706232533491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91.05131618892139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302.70121985848056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239.83650148940194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118.3200205532027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43.932964458706039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73.343042923319729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37.962192050975432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113.9346506649933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136.63502763497138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71.714843664385938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133.99007357490871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232.81867273664207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47.780380062469995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81.282089487083852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105.02775210861408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362.89926809093197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79.935601754835432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73.084706757078266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125.86943055852103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25.083752513239055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30.859515439057418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289.36602057490938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304.39329449659192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270.00870680956683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90.526566751819061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198.20777599153968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324.33667638553226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269.26093854583632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162.26260940807677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543.03448428083823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39.198758391925878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93.935517394107833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294.08468508203657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91.705404002243995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86.399253789926064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36.144835724039197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47.597570372254353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82.441239780524427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150.40117401011787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37.670944906436731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264.66828182314464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247.46135823203889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130.01634890495239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73.532943644452601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85.53114367152024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337.02559427061618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420.3545771674178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98.894118161200183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63.217725156967937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55.650409000891635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233.70031016534736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102.07678448884889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95.8754768462464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185.96765379020854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54.899973705004498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62.986333671893782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33.501923304697073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34.114098307788758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75.982242204590221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78.042904186469698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EXP(_xlfn.NORM.S.INV(G8327))*$D$7+$D$6</f>
        <v>186.23235498013221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102.10424715889566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321.40176127335906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333.35329501623914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87.236136907674137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321.73708493431769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139.8639526116398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306.5756292943484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273.2179825134549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406.07776771557468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113.05918709536843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131.90702544175957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127.9018599716226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229.07914376369146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65.56046880626397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42.115511268164227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109.85391220741656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407.60510433173732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161.29884421235266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61.824240493583261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159.67255453981934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156.03795623579998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88.917415990411627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73.635877042735586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118.7097557109394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605.28820498478865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83.018413854871611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80.487926658073803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37.813009508412549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277.46292616251247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175.05591832637919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108.58697746515585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137.81048672784237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304.48115422886747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59.268300471419892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108.75665616244966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210.91661943433795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59.320958421500698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183.74850478343618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31.797416646669511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97.595207296768137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79.977673555152649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77.642148300263415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96.122919979143958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198.77317373112209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129.69016795422758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150.93841996674425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234.1097715398669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244.22666496732302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199.7878464593602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178.63062166621924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228.34195937159001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110.04576354350044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109.22014191580892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29.449901955654852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85.544520578650037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48.053414676485474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56.12094079246328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444.43804644439814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116.85626910323307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130.43754227515007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289.73672664375096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61.367349676912312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49.450024614799887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EXP(_xlfn.NORM.S.INV(G8391))*$D$7+$D$6</f>
        <v>139.12012622363741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320.75864230804535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342.36589962680927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74.843138609557343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211.85434508692671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78.523489620511441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466.83754054126422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142.81678070283266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296.70211687408147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47.952139245499211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86.543943086631458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44.544495403389689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66.920453779590162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275.6333498182247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648.68733010995095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146.21752690613121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126.26854758495273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793.89705121689246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48.732050801238415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76.692540436952854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159.62460850947656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411.25096334704972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108.59254154101073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219.62276349076478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153.16190142763699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145.01027606430324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283.89441491963356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356.13946984900105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68.363698995774627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70.691145600369069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62.616625561036294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76.752609175605642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59.258874326071222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190.04151165146192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142.75192912426945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50.934241780761063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108.00015943495579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144.37790197887526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120.55132106439686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274.17843227800336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154.95798684245784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205.86480684601025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1420.5650763390599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61.8099506643998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83.267741372497994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121.79188399509087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241.37843958064352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43.920036794366752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87.047481987673947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243.68229387062723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114.87512297754286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44.619118152720119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296.45305648646985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42.514281363852305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100.33296288366272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82.148973781332188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214.15447846192507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1202.8743638077976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291.29335938885532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145.45731697816262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59.099123277510621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152.33336929632026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92.377670725181702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47.497272678855765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EXP(_xlfn.NORM.S.INV(G8455))*$D$7+$D$6</f>
        <v>219.95353676265702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97.834767750482186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69.065385262359655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46.171180990607994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53.147765994177448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66.428007859191354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207.7977184277961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192.07141365952475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104.74098890756349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61.808814030245031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103.56013455674147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167.37494184803151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142.61986419089891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151.06350468103608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34.609749770355435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62.872104090902816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82.12809931013912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750.13848465324054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158.07416461022589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119.35122645163484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111.27452606990474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92.582622231165161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527.59849250209936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44.454656711778945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116.86574268236524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92.329831452597944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118.67217250687233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904.22530816123231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196.84978153317724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1021.4293443257131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45.549436212245119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476.48265038151123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149.58089596011752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65.090987274925283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41.074233208505902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129.50885260258326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77.384547231374967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374.98650808212278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131.12780802533905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146.34166191882636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87.00980725805961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33.032891124649964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143.34743469700851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66.594612070237687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541.04008186246733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140.6536015692819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154.95406700596973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153.69463706346747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32.999313687818265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161.99206774169909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177.38834069560318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519.87448525953437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177.93897209209462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121.57722851319555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999.20075437791866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64.414991179618198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75.923537219293735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50.266473755840067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60.82268079265215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97.632696429973009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216.32105491243044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88.062450575174893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30.195522333418438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307.950561433757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EXP(_xlfn.NORM.S.INV(G8519))*$D$7+$D$6</f>
        <v>59.82473077679704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75.531977650986931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169.94927443637616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71.713913644808542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398.11869934599878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240.11383758559714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44.621326915439269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66.701434753801266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39.540241738459471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132.0225635138284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93.672143219919334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72.96653274069547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52.330425822466701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252.28459431228856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62.7131043448314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62.752110885065072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465.31822066039501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479.29664933007086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82.828807473193876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65.926551316156917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422.65313404642143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104.43236481259289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56.104792642470684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43.48219799936679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114.93800519394426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89.077399480435275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115.1414368011859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681.12675675548132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59.990300137042176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62.988558247218769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2319.2803193835043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69.774926028168025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160.33192095175278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133.13844161743714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106.87607342546742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437.04569650257059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35.830895896621072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206.63218531327169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185.1902996642898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469.23064587011919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115.58134467257938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89.669501367050103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60.150446193085529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198.97592428002534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56.754013378573433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93.746323512444476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49.081822747012815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273.81710253570486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41.191348775810553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56.449051669351377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89.243026048559855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39.163256182515312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128.9566185139804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214.91750017075168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254.42069694005795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146.39374092801205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37.442775050628057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142.59821694600521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195.22596522280216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229.58924947037355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165.95187563798922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114.28501871697725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62.236674076679861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199.70315614987123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EXP(_xlfn.NORM.S.INV(G8583))*$D$7+$D$6</f>
        <v>134.55118511358222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610.75057428396076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76.481717864491742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243.39121495855059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130.37209948313011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202.46958788693806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44.516583960608799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51.239936811775607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152.10777372757781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41.155509047552734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119.77010282571096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94.937792910349927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75.185609889732476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52.996844044886181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162.79954029003866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98.020085717974226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277.73158661712932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1256.7089460548498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106.55825167023586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467.04948271307433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185.69563268147573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70.705804390561042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86.174735315723368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275.25887261906394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112.96643399893701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118.82965173654419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267.26953763383079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60.935438026066095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123.27025856107525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187.54730017694604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98.22073181028064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80.09666021850461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859.58678904030853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315.95419377810873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95.847038019492857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151.6064712219648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60.150375581938562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143.07037054312559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210.03706945171868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702.3686286363519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126.33274458764723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68.848577214634901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615.9528051288554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97.557225934922499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33.003671014228772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327.61040254963348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124.59212641234083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56.219199430070766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64.322964918073254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49.059915788051413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53.008547354001387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60.668786437320939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134.48808354715334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226.30625981541212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230.67559437500765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270.46960068798722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33.956769820613168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52.370043775263625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101.36312799067029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131.22837497284166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44.694674767886795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86.704339036156071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194.35927261893349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261.21962205413143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EXP(_xlfn.NORM.S.INV(G8647))*$D$7+$D$6</f>
        <v>175.52714263062771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175.11949858221843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114.99925952688142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282.69984354113649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336.32389957482212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408.25866587852624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163.29532762771868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101.90483781458758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219.38786981225439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189.74429854325325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126.76490660291221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1125.6792525278711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143.24467525334759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385.33660533697582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169.15633260055253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56.137607308124352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48.529600202533622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423.37346181389432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55.963439471101758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71.415527971887315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179.20889777076036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69.51681498180568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123.42209708751722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192.90448990960039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55.058074457480309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63.157023010388798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57.761779496453961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797.00192122329008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44.342323605570158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120.9199894742205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88.389720396920282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122.61331807172225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143.77972026219248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264.98752229724613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57.338710232867598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39.570898055138343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70.455320220488602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83.214053947246654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56.379502053048441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93.122759363105459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289.39852954214342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761.92358055994521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460.02203195735143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118.02658485978425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99.217091902725414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270.5763191985958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53.66819946524172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48.020659357379969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1069.1687071435022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167.84751071727251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417.67006862322154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77.087989880958361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189.7195179146766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40.870193209468411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106.41395169693888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38.273123243362903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59.231451152764976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199.41545144161987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82.646113189962108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142.07047504586836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94.346142830304444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229.18745010226246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276.04553205137279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37.701593413028995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EXP(_xlfn.NORM.S.INV(G8711))*$D$7+$D$6</f>
        <v>175.48127787661571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378.820597524155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149.12339296812948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177.64830090594396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100.8490920714908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328.23550579405207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70.017071187955068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62.227705982788748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54.904469039809285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35.881202471860654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101.4877735853315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141.36142027184724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39.104499146451175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120.51702029731726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113.20607019121172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89.888139387547284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241.76216460734986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164.16873595575376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80.123623266393281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528.03024993530516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69.142010196832842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156.30654473032956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63.707201120416286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99.508251196736936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75.406230479016187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315.23254956797922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147.23787570285793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208.83568922977076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2429.5341458137495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92.260984269860259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73.964498421885281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137.62734141440507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315.15770532869527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51.543275720482342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98.593346174726349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342.71833461048516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36.898387566459263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223.50736164047038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341.927285788039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95.292573148247541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526.20529726353948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73.749870491649375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186.18727339713209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230.05012055971432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73.986947603704323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93.600217365211336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43.62789360931734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68.919496698631988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23.460945989830755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340.16552401352612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186.3784550770728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112.64070422566046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40.652727467924137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60.505169542727231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229.57176300035192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70.531012646495967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170.11966516545419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40.723105779501559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69.212664913202474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248.35469066701873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76.786894575644553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141.41253804957796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42.111726153019958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58.130051086307297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EXP(_xlfn.NORM.S.INV(G8775))*$D$7+$D$6</f>
        <v>84.526076339948361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614.32895642166989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237.18225000396964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242.26214893839017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146.98082559421553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81.626483986665164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204.29983241922042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151.33125831576032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209.05643276461538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214.26087072929059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53.100903956445968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62.991123884427722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96.200070851787288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593.65000627386655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32.580664177747039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124.49962129339339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48.455433390594131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248.7929269185617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66.757233510270595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747.20861772183378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117.32527201201138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439.38057774625247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69.705668053840455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635.11977150272651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1413.0776795620675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93.216022778917974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92.524458807318823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406.96863951666552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104.86836569200852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82.993614850168569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201.79627111520139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126.69627159743733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30.15671472302758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44.797668541873549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467.57983337931699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414.41779875751251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469.77379266954119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56.479704628359954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46.616726033364259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304.72382288991611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257.84264836341913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183.36712928697474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71.383712070780717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144.42662867048656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406.01679168520707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144.81215511847859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34.612777234729975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69.945549208021134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59.247924714315374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85.54747460982523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83.013747169024924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38.31930802190255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47.057510362948378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76.431962768545901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394.74541262371389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75.06930501312074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54.862907609371433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51.415498519879499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143.0651394632892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61.653896727059056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62.88356189024784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49.88042426470335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1197.2692252799804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259.13791064903251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EXP(_xlfn.NORM.S.INV(G8839))*$D$7+$D$6</f>
        <v>86.936876466711411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123.97963121426184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194.27361376777856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305.52370170044463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40.991382053650952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180.84414843507443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43.30192675639239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517.15513510923734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41.165394756542796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62.556080612574561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99.658403605226084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122.27564130275222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84.941041927392334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111.59671185033565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195.07483384018965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216.23776713129735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231.26847414830775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68.494060469461402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116.26859007620693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124.34504051229936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143.2156518292843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129.66177717869107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131.22168295115023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244.32013530609245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45.070407722238187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187.53764678238551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212.36132539100015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40.321688396538065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323.60212458283007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57.774371721360765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66.768610766898291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284.55561134756726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77.994771537100533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46.012932470822136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122.40128434566319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64.597900378271873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58.668090640562625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220.24039342249145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30.106085261057302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71.213387210363479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46.339367441280601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70.640257081691772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234.07438869296422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371.1254700866038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76.688204159553607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415.50921470658477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43.265011889423945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506.1344538538192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44.303010733150515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139.91081078279547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78.403436507030023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137.49581865608206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644.50445785235274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157.35417754238142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726.67184550129832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326.56325096176676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47.636647715662676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193.43904050456987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51.176662580071451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340.21908643183485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118.43508950185556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243.95433320411078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1337.5596205871054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115.72361827985958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EXP(_xlfn.NORM.S.INV(G8903))*$D$7+$D$6</f>
        <v>149.18975402863936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46.084958014409658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101.65820383218994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250.39912697069568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564.00436401630316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173.2172765092281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58.306765425788356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165.56637029187794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120.30191179320515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450.03942858941906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131.84852637623155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234.97366798071647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326.86575142263013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383.93543445185418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68.350978261158247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285.93097111484536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75.13416377105645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140.19881228341791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189.31760833412403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21.474515194593302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972.05735626211947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68.198288254943094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347.85540122570382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193.15437939969365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70.716815757844159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86.038000830156122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190.177447442855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302.85031911593268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93.157009197363337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37.809397330827906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788.75974725133369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87.112997840320617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79.26914625493248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61.582284494065732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157.99651994961943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43.526200457458174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51.311142101945705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83.600927118532439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169.38067856795837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208.26661245970101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113.29352880309499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408.54975587158759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95.391221407513868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78.003961963396989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72.592554924603689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246.04464427452595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106.76110746874551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84.198444427998041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60.742346997863294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168.09646363094561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129.46178743043168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295.94494674070387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234.67349904731492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51.043838471244598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305.11903014884081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185.559446450313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38.444483576938325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520.47567268877287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235.37753262547335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50.367144025334731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240.22637701638237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151.85085608926173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41.103807204030502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162.20597526396176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EXP(_xlfn.NORM.S.INV(G8967))*$D$7+$D$6</f>
        <v>112.89401891319183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156.69582822609635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40.749174124568839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274.60382243253923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63.566304960854289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207.4662018682877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153.28998041783601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84.434105056362242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144.73051828424317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64.483433131452159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60.000079629521949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464.99341531561987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137.15261716290118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93.437034726682043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81.509283250620172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69.627429417644151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54.865046377853005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196.6714198405264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78.914082490014252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53.73310161560056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230.16840024262416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189.96475583182115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182.54520190747519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886.0754995119795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99.561265088115817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456.86505227279468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242.47905409795638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54.268042183209822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465.70032475733666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544.8886359824088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188.88630801657607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89.072850814757487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70.515455434964451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149.03362451727972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76.906499290339923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49.157160876217262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142.36123977283523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179.06357682660206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163.58552718138563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56.334029324880632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384.56920032602096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53.37914957528622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514.71634568343859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38.125233917852924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404.24177271470631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53.930564261730979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81.369480013905502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147.88103282155421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56.280512326788198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189.74387391163265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58.78707604272828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26.885409556703955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335.04220489189601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329.34196623799164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564.95459237097862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91.809930662230954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317.96894678248947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288.89772966271892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97.840426363440912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86.969526439264214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64.675926620371229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187.36542488810579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136.35429048452545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180.3192366806993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EXP(_xlfn.NORM.S.INV(G9031))*$D$7+$D$6</f>
        <v>44.776284745914367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1105.2216382387428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178.11623622328568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106.41113201290719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239.61490455277644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180.08691025462792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115.79759420987824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281.69639261296027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73.463769702397556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137.29529230760841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44.763385162925509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143.31642336543152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270.71132176877484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223.40721410403467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122.76448177846902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55.706463415319121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70.315980950568047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95.002667199888691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79.428151936769282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594.36643816236301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340.49937827133868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44.951962311621017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256.16273275957172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89.099300808889652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721.0969780551917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206.091496942932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309.97128579660347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646.83926714818983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171.80510454849446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75.802656723512513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91.330098599328267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163.75870296587908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70.575230177206464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69.356747666874881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240.12643622706861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68.952058624011499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35.878903184847736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64.851886353737541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551.54128907199402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45.842806767577173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365.46253882566305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96.323114328643513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266.36130885907266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49.853000807164079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248.28830439127668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379.90682766984224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139.79002057334395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59.764602472018829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51.481433314424727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103.50745538412558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82.256729937951548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116.59618906894484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51.256975010554697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181.47300770929041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31.091770052311617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122.73441605725917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40.965748539928626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245.91887169015891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133.01316822802616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64.015744613746904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194.55941575457211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284.39254830986289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36.024207088203852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31.140352589997271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EXP(_xlfn.NORM.S.INV(G9095))*$D$7+$D$6</f>
        <v>149.98405761042099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130.93269717037521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29.675411991300336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118.63468096952566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32.561723252473385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53.579031328394727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50.533865026491924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68.159497436232996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60.576275587159856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79.142952262074715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429.23923378086312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40.709082503218539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59.167665584897399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63.389128000101692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1387.7060688757222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119.78942729483427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39.315240437047947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172.91993345392149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49.574237932356667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285.8966585117592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100.41334464929203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117.74265181305475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78.621035372769839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41.648417895040339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51.233681383699377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60.002338813631908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321.12310705511487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144.36913070886763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54.010170284946639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85.388644498644894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33.081152671320709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116.40436805517147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147.97521599723279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73.032230223367208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117.54445680715331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207.89381236817053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550.05370962844825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103.90599157492672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204.04210047519368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333.99162616082322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249.86718827383982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194.02466055685878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175.03105018806104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62.941645070822361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69.040711525651858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138.81754668353437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153.35837113069712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227.58643650999943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736.48763079675712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171.34450877350977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311.51727121675992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47.610958845453958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61.218901630762133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154.68296788131278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314.72895470329001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212.3871869987272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40.414140578764176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55.177631452227267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74.447466014016143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144.59913940770559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82.036717018294453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1029.5851342803953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623.36884028069449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40.784498201447065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EXP(_xlfn.NORM.S.INV(G9159))*$D$7+$D$6</f>
        <v>127.45983841646658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155.17762726499407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71.80111778874398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62.646806207481333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300.48236551925584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50.428226016595474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383.12465593906541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359.57330015063826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691.65462526142699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38.106591864496451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40.248476244830059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104.12909202082824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136.36793096680179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176.40976417328579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84.202866586428456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2454.4994544656538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440.70519434791453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122.26434770499178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77.475806982948555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124.09105325725707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443.62648751608083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134.62599535600648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64.588494381942724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346.13854143747506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45.523678210378549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98.165885603169599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167.84384212456123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124.5110459524917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175.22482606223292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340.33317380127164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129.09098311278751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192.8176272055606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40.270036816761866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145.51660787230986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157.41746780701689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73.269196250083951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43.017965029651137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116.55138763136252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38.221356843579755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165.2645353943156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46.796380854291591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62.309717927223758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70.676871042099492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223.50375414426338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152.15635884296267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202.42715514922801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49.752849591958366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89.234432540515627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158.88748161703984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335.51713325350221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66.986673477619149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37.606891388297903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268.42905611009837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120.25257068523297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63.754415297717983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215.16159403511207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112.19146686651534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194.60390131981848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366.00511596347189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164.61325032513733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102.01829975466531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297.80449666126748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137.08759043977312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77.598577562668495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EXP(_xlfn.NORM.S.INV(G9223))*$D$7+$D$6</f>
        <v>553.34536403885522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47.884702834502022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309.94405147132045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57.574148722482846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50.514589270205107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130.69633672995462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37.926851537954121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112.27122340594772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126.16019368348226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74.080009352079315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80.992526749267014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135.75457114034128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150.10996371972215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118.88289670419523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70.142062282283902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59.838660078032426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99.711058880290253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78.390115431624253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85.794323921227502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56.471968040525304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181.11338905839628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499.12821344002214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90.34355042179331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55.862744990439168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104.2579957047993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225.48232450111593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199.27825057238246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137.54461806503397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136.28044112481933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166.75175513520108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98.045729365699941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188.89773065368081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51.525794309603157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105.75584796912969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38.826724259384179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378.34818562827138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172.85402543475163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190.34801659629187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183.23534989459588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89.884561380082857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172.5120061805863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139.18943098575181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56.29903276497248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40.321401205053796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152.17942623206548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139.03739494287692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259.36569386558187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73.387601815358693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82.026115138071788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203.02416576453825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60.730168866689134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474.21277885225066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51.89397612871457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113.83730597676457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101.32972513025585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76.768438038395644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94.210978666627341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76.632529766224962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242.98947430312222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285.04498308680667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42.854835448169958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85.938865260999137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133.49439638868409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74.861164623173835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EXP(_xlfn.NORM.S.INV(G9287))*$D$7+$D$6</f>
        <v>310.34029791497591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455.17410338449497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76.263633802795809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106.06631673531074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305.67783069004366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228.52953421315937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89.405472436524775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714.99120928293326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75.723359164649139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279.69196583309844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223.55695758793186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48.08668544670136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377.72657570913231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334.03413331462343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104.3533549382023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99.12711913842945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120.72019352348585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87.024472972256035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114.73265889272795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88.648906370973762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599.78336630084652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367.97040907561819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51.75677848861239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265.12372741712892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86.548478009573245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95.542177385069181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31.705835851063135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299.12852134620584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99.476662128829688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394.77166313865979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124.11646180465024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109.00602266995104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84.883383501117706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310.40405819432323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36.142976758154738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57.4081821620182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282.1805217306329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49.514580006389167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521.75632007235788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278.35714225339029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43.392932910299521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189.93845309261678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160.43063453175495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57.372561783648244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132.51639021103125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106.16624493117921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76.57475388771644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58.757541387330164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324.81948660995869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144.37827306942165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153.34543042287919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310.77348962390857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325.38268842826358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123.85693165953364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81.968489415732108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67.763033738003458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165.57546651136545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62.921721223291861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58.687844684364173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553.76311834711032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68.689903981304909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59.829328051824952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483.39884568786937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183.28775116649652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EXP(_xlfn.NORM.S.INV(G9351))*$D$7+$D$6</f>
        <v>95.000153467123482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162.83391566469192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261.48084865221017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129.0787938414436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132.72900206128986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53.079989166651224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39.044460521075621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238.22722399833464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120.86313782466516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117.48618596095365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123.24714083530471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138.86168847601141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77.332524986736345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102.43192648619197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81.771005548476495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458.05666025713276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472.33509750391602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109.27024011223696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105.57409489028912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58.881998895657787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82.013472135111471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220.69591898427896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63.510371941062701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105.10056848024458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368.53445474414724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187.51211786381384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194.52799547745059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288.87860255358709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94.966833039883852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549.80556965737526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538.46907063830508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146.67816009991384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124.05135787433437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70.968497274603294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40.875697869992649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40.459895377267266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236.97253038276068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769.73534061322994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94.736601354153905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215.97972325930363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310.28622955139537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53.280337437815014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86.897299837763555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32.855648934684623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155.8528219128585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90.369917950189773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216.15843234820613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54.652191466264078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961.90003996711096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41.648486814505404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76.129122164696327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91.872408458216768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201.54266523104567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668.18758241948478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478.95078497529738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148.58045284925132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54.021416551886041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293.61674419104327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325.53147924201835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56.15366942983195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48.360716066678215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95.822155114651892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256.78385777677698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89.817179239682375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EXP(_xlfn.NORM.S.INV(G9415))*$D$7+$D$6</f>
        <v>53.490768364504873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363.75485874641373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80.526369803850372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107.81303038499149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106.01942812071755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113.15818062544705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117.15347199447338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175.98982359540454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138.93862695457756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109.2781686319865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115.38010703884142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85.451908049569028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55.418841781076168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191.09134826411488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282.9181377249198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374.93947197063483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109.22256007283501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104.38585697044935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67.328065845105399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60.21194274091949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337.68025594271398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123.02116924306293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99.905681198387711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69.672089086437381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87.037928035183825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457.58746715806404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896.81734222412706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95.314048812633203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123.3209359328503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173.03684114775891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210.04185378048118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99.126592696963158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47.254342754616651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419.10721813196812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140.68194240818406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46.165917770391218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47.976576715410857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85.954974137068461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159.03726713180913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208.92649614800655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248.91602927061001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156.33300644663581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56.015156984157692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109.19713795607528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63.316662254594583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138.00158136162881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271.00139024362375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177.10321538826571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130.75577960611858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131.12402336147278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161.49296536232484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134.94208876806613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144.14827244253391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45.304516385935088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82.878953546859776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144.53495814691485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42.095979248006657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62.641232375133306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48.492981542717629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1166.2252344591859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88.167764666973625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292.60899004057819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46.084952600219054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78.449025524458676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EXP(_xlfn.NORM.S.INV(G9479))*$D$7+$D$6</f>
        <v>103.81161010401793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26.888417460052558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29.502952168694737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192.9177119853027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249.17698764231719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166.86093868194047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2811.2841109970668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304.9590628408622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68.889309621720102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389.37811332860144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59.420039095399922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182.23466777524115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174.59419498752675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217.39376650363624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67.027408792231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96.934805704219372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49.666876676864703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157.14996557654013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432.25483231814206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115.07054767594562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153.24361285765667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80.20343314122195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111.55603121688442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55.661389423627391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99.367168263447098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183.22308762266255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255.91847422853917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222.39014610704825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501.25674055679093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35.496665433155187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172.4164997105986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341.41985522553227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91.353595840574485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141.45173096819457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249.00341293871028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81.725293961377844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40.164880141032178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127.17084899873777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54.449551155638268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89.411801224661474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63.561502844326107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167.14492557457075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404.28541878025862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64.839039998744099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50.040019758031676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33.338414731706827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79.93677395925063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190.59019112477506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280.10692842037679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195.71866882283922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141.34344762488669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37.32963926710989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278.273744110135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130.99943744219189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79.298768178550489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146.4543586796176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66.468106620213007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90.370360959816153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76.72401514613675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107.71296363226688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103.24838163766776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230.67591839213281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89.364251822895838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195.43594049993985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EXP(_xlfn.NORM.S.INV(G9543))*$D$7+$D$6</f>
        <v>148.13492201409079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115.4743736478939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79.743324861046517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96.956157616488653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61.811508827182735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47.990387267714311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161.5460459985982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22.278933112597723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492.33874482111071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125.67773625598498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115.26926116249524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285.36906729152128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51.948682870969712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151.20652053414136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259.69940920256897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115.98106727480898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129.40383856661816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107.27493144101923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106.90361429935365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206.13849249490573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158.96040827585313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882.34913069034656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218.58238829056657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254.98662400724061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131.00172249016811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109.81952845034999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192.1893676308413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170.25727793380582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69.508905295463933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178.49581143312713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33.930451945553564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196.87084817036163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230.56397285344505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390.27310878179321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115.18838005258145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88.604576125222223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302.08199180081397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194.00196001370091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31.601430369210476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55.962534943707254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62.945184710387963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829.49824031400362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67.649822639593026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939.73987009573773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424.1497806992619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733.32388645572894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719.38761988006104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170.49323331901158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345.65036204404174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48.4153745060528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69.934430001415123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35.680739207535723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149.04977857322842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856.69483082988927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74.293959110768014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71.737809103723293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77.505323013441611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46.851743459169782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232.40585307624022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589.58942189427489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288.61991696198595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83.61493773365234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146.29353787374822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42.961775574543992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EXP(_xlfn.NORM.S.INV(G9607))*$D$7+$D$6</f>
        <v>73.268538241576536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133.36487886393218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122.54942001077949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60.737074225381839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243.97778700594492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89.314781123832645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625.77733930179602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76.735313913903155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41.021153596786625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34.640413267902076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104.71110215396675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660.68933253409841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60.293901378656351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301.14195533594153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224.11936080913483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65.266295800293463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65.532092252994531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420.53382139272287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87.177536785389947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63.041281605751955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105.20492295560246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156.31215518743443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51.796006454146976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146.35161142213033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66.264236541713586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54.430677370879458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141.77112947688124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73.153901122313584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176.70247797278492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97.679227815331842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104.19388687240138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94.768362026110381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60.482819792864603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40.904767145845824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192.05642077497833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104.05511162452819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450.60829588009011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100.35720510934851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208.67930653710189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179.78075485803106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1805.8283626568625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59.641708838681218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73.87886773919054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110.29903523232841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61.340170996985357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113.41296111660434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89.257106388606417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115.59634423445058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198.61377741627743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151.6108714498433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247.41870299650543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88.155549669452171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47.683568339251011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132.7156574429022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752.23409961357083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115.18589040302102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49.908977028151483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84.501115546868533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178.37852103102017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109.30657523366362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102.88891965494733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45.173412549313312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721.91513518442378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47.819165496334421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EXP(_xlfn.NORM.S.INV(G9671))*$D$7+$D$6</f>
        <v>157.59715514398215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181.6175434311962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172.74069407409058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90.018245230461474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158.43156970678911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140.35841224974982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296.26865182211031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98.922784197696487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64.86196914868691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192.24257671741728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30.348562902405959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73.460419075032291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54.805816772994334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51.926631610968187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390.08780733494962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176.95452559853592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239.91449727163177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61.70443403965163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144.00111183373915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226.8664303835472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69.209124102771142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39.727541011941028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174.94806943939608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187.14112046624513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66.972983596975411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149.01286170732877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105.60380727703021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72.85828908256903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114.77344274250852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187.96444342066044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142.74494151188992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54.437635875671162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61.378266664745652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65.287873698719778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170.45613810110646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99.348050943252417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69.29427042949203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40.705542209834306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871.7687835697227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129.70455490618968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61.110940328106125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52.636361569292021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123.62469098120218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82.762435154392193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248.31012067997887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372.96218567253675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122.66856740157661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171.86327873651479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168.53704569321525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32.570437481637072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60.977937917605111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109.80458462167375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308.38566022267133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97.412351458371603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78.186863200978962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114.21178060070112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790.35024430316423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201.9876090481086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156.37294259107094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94.733469060666238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165.850343472719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147.30719497634601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171.34742089112038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288.58578076942445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EXP(_xlfn.NORM.S.INV(G9735))*$D$7+$D$6</f>
        <v>204.35159188326409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54.30631631708799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78.312253370635659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320.27282073418132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365.1841342709921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42.3480859678196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65.432791754943196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155.42939070149777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126.36518171128384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512.86893463552542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394.25367552813123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481.97555681467134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74.05465335854197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183.04238613308871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114.82299292442126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30.379954859158349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79.083440434843055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45.109494719118402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81.586222838735154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754.41605585737761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65.210196447722637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98.131883756167227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117.97724528486401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49.197205659271695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424.8212995400566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57.795779874518232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66.09457932434367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335.39199936885939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56.127951546112605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79.487521975211735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36.737276145690146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41.742391676881695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91.934416574917762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46.696544382008824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99.059321385320089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261.73742027760494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127.93950357657292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116.89363583087278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97.06456720342247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96.57474971412006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28.685645312011815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149.39262111777032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137.04887687261001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80.352648187095951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61.453585518904823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118.36429264159167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258.44100005524672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73.280554494102404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136.15329294804121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136.35521692458917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581.15187954261023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116.50965559417828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30.167186752779067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72.289839447777851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29.411864195373564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237.62300541022691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377.02812749053214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59.941348313650202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130.58160810424826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217.86927187048741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314.43956002030143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395.25879166452165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138.56649338111532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169.58166130511796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EXP(_xlfn.NORM.S.INV(G9799))*$D$7+$D$6</f>
        <v>223.86427313428493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118.53225650292717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64.378164800190319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81.805034618433581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64.075171952344363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294.30529145902494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323.05464462905934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228.70167394561872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435.90197674779074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219.61384461446681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81.093346188890905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71.389348723003963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33.279960340358485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405.04375513336652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462.01968602536613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112.54355547337168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125.57337380679863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151.552100068892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168.53543307321203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41.860895463720951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244.29119260658928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156.24787187817151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120.91205821999563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176.36871658495724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128.26535325160182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60.887263594689827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132.81739961606516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364.5685856689044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208.644106754825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192.4372702898367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30.625093107344242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43.310334405617787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144.39799079539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119.34972198404557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183.79810049987771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317.08203152221506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155.49709824860497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120.74476090160651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90.993858501447406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35.436968745917234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161.45882813765286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210.98368169194461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376.16571430922528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67.696365180146358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179.22542401324179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398.71482882115544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196.28438670729588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629.37454311681881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56.384207162459525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101.03556208241727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29.767536180445482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75.135112506746879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150.55708701399021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476.38915600539542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149.0183574606007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78.888283273166778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357.3657945736436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91.978016501363257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107.9166910614943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54.237630606066816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149.10046993747864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47.046319924913405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55.672262994750582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77.957814563634926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EXP(_xlfn.NORM.S.INV(G9863))*$D$7+$D$6</f>
        <v>83.020265876618552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56.133801527956827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73.864584273984889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38.609158106265227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393.63591950970488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52.471258402280299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67.606919856133842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83.040247466120206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98.961657353272059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81.483364521060025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187.94859194030801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140.59681768101041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92.245000898343747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290.43744151252827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186.31900987309248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100.11355917884811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63.048990505922163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121.1506845235407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115.09534234934691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822.71530465496357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474.76108403327896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30.502024416357042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62.738985977200812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48.783882069589822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105.68262851586935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134.27565744482237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126.88795317133031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190.42700761429467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45.233824685832914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191.37046661349498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55.800148420839498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786.18138421751542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70.780715134939513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287.51673925022527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184.24316827984796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122.77885034182054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180.10741718255971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95.908877649918978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258.15284127359195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89.563242622459441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111.79487012299042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159.09210164146288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178.01446815373231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28.908600023663311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196.36066640880941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196.20570016932234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140.65591077822876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44.149643481967004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77.525894840387508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73.594053460657079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95.159016261397454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98.044146442309753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303.11994875477285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314.21167657577098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33.117639876769047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82.993563504366904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71.350972446060553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77.220612055940961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67.926767045575502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218.81963230856107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324.78333060602921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251.04880028911759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61.482062490896013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350.06519424389523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EXP(_xlfn.NORM.S.INV(G9927))*$D$7+$D$6</f>
        <v>192.93289865117197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410.21424777992775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59.538615673930806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53.038230984642709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83.53828541304388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395.7264380672766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55.872816987635673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96.983252147400165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84.991655063089851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116.43726621058356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149.27903710721458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94.758588618232849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43.245925676249769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194.12252311526203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648.94318790365844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90.482175271437455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87.899492768620235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230.33510166271628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63.359106014222675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104.50111389193543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103.7911101195204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224.56453051943325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104.10536283542672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37.480289449864387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106.70865049156461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68.440362802397118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123.62424908799306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83.946584947162734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56.111823196260239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409.41503526288938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81.290945359592172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121.28469456908408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152.35763299500047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173.41862828818208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274.60001091995525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112.37716293759814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127.02086276043133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109.99389872016889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527.35435903405732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109.97249428464924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95.601160014173288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254.4163399554794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121.41243488273281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188.2706839955363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58.22054920539604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508.57250023738283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95.082103756064527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145.63543328804781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65.750896764122913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261.47783609211899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41.118721127480669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64.174212168758146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101.63038836750735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152.6780377624965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114.6884670953643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140.55907668538023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321.17414681862107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221.99049741771574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101.18369707944218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105.00040544760139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97.583321832332743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214.61013627287986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136.96288505245025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1359.9525733548116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EXP(_xlfn.NORM.S.INV(G9991))*$D$7+$D$6</f>
        <v>62.450056770459163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112.29493790186019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72.073591923080158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103.75931537938392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43.383410653442382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105.47578078384662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182.67944490105592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247.10952403325146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188.57064833802809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90.206528596348079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97.286444011933114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83.444775088861704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471.48229040148101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115.94381413396881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118.90044832189932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loc</v>
      </c>
      <c r="C6" s="6" t="str">
        <f>'Random Generation'!C6</f>
        <v>R+</v>
      </c>
      <c r="D6" s="3">
        <f>'Random Generation'!D6</f>
        <v>20</v>
      </c>
      <c r="E6" s="1"/>
      <c r="F6" s="3">
        <v>1</v>
      </c>
      <c r="G6" s="7" t="s">
        <v>47</v>
      </c>
      <c r="H6" s="7" t="e">
        <f>(1/($D$7*((G6-$D$6)/$D$7)*SQRT(2*PI())))*EXP(-0.5*LN(((G6-$D$6)/$D$7))^2)</f>
        <v>#VALUE!</v>
      </c>
      <c r="I6" s="7"/>
    </row>
    <row r="7" spans="1:26" ht="12.75" customHeight="1" x14ac:dyDescent="0.3">
      <c r="A7" s="3"/>
      <c r="B7" s="3" t="str">
        <f>'Random Generation'!B7</f>
        <v>scale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 t="e">
        <f t="shared" ref="H7:H70" si="0">(1/($D$7*((G7-$D$6)/$D$7)*SQRT(2*PI())))*EXP(-0.5*LN(((G7-$D$6)/$D$7))^2)</f>
        <v>#NUM!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 t="e">
        <f t="shared" si="0"/>
        <v>#NUM!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t="shared" si="0"/>
        <v>#NUM!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#NUM!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#NUM!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#NUM!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#NUM!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#NUM!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#NUM!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#NUM!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#NUM!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#NUM!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#NUM!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#NUM!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#NUM!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#NUM!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#NUM!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#NUM!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#NUM!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#NUM!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#NUM!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#NUM!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#NUM!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#NUM!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#NUM!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#NUM!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#NUM!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#NUM!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#NUM!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#NUM!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#NUM!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#NUM!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#NUM!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#NUM!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#NUM!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#NUM!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#NUM!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#NUM!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#NUM!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#NUM!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#NUM!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#NUM!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#NUM!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#NUM!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#NUM!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#NUM!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#NUM!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#NUM!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#NUM!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#NUM!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#NUM!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#NUM!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#NUM!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#NUM!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#NUM!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#NUM!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#NUM!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#NUM!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#NUM!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#NUM!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#NUM!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#NUM!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#NUM!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#NUM!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(1/($D$7*((G71-$D$6)/$D$7)*SQRT(2*PI())))*EXP(-0.5*LN(((G71-$D$6)/$D$7))^2)</f>
        <v>#NUM!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#NUM!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#NUM!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#NUM!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#NUM!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#NUM!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#NUM!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#NUM!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#NUM!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#NUM!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#NUM!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#NUM!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#NUM!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#NUM!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#NUM!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#NUM!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#NUM!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#NUM!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#NUM!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#NUM!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#NUM!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#NUM!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#NUM!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#NUM!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#NUM!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#NUM!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#NUM!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#NUM!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#NUM!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#NUM!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#NUM!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#NUM!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#NUM!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#NUM!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#NUM!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#NUM!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#NUM!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#NUM!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#NUM!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#NUM!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#NUM!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#NUM!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#NUM!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#NUM!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#NUM!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#NUM!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#NUM!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#NUM!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#NUM!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#NUM!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#NUM!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#NUM!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#NUM!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#NUM!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#NUM!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#NUM!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#NUM!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#NUM!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#NUM!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#NUM!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#NUM!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#NUM!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#NUM!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#NUM!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(1/($D$7*((G135-$D$6)/$D$7)*SQRT(2*PI())))*EXP(-0.5*LN(((G135-$D$6)/$D$7))^2)</f>
        <v>#NUM!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#NUM!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#NUM!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#NUM!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#NUM!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#NUM!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#NUM!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#NUM!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#NUM!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#NUM!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#NUM!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#NUM!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#NUM!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#NUM!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#NUM!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#NUM!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#NUM!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#NUM!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#NUM!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#NUM!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#NUM!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#NUM!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#NUM!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#NUM!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#NUM!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#NUM!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#NUM!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#NUM!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#NUM!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#NUM!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#NUM!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#NUM!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#NUM!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#NUM!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#NUM!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#NUM!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#NUM!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#NUM!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#NUM!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#NUM!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#NUM!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#NUM!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#NUM!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#NUM!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#NUM!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#NUM!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#NUM!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#NUM!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#NUM!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#NUM!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#NUM!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#NUM!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#NUM!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#NUM!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#NUM!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#NUM!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#NUM!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#NUM!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#NUM!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#NUM!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#NUM!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#NUM!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#NUM!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#NUM!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(1/($D$7*((G199-$D$6)/$D$7)*SQRT(2*PI())))*EXP(-0.5*LN(((G199-$D$6)/$D$7))^2)</f>
        <v>#NUM!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#NUM!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#NUM!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#NUM!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#NUM!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#NUM!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#NUM!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#NUM!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#NUM!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#NUM!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#NUM!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#NUM!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#NUM!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#NUM!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#NUM!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#NUM!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#NUM!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#NUM!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#NUM!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#NUM!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#NUM!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#NUM!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#NUM!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#NUM!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#NUM!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#NUM!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#NUM!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#NUM!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#NUM!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#NUM!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#NUM!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#NUM!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#NUM!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#NUM!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#NUM!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#NUM!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#NUM!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#NUM!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#NUM!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#NUM!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#NUM!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#NUM!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#NUM!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#NUM!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#NUM!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#NUM!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#NUM!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#NUM!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#NUM!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#NUM!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#NUM!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#NUM!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#NUM!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#NUM!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#NUM!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#NUM!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#NUM!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#NUM!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#NUM!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#NUM!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#NUM!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#NUM!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#NUM!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#NUM!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(1/($D$7*((G263-$D$6)/$D$7)*SQRT(2*PI())))*EXP(-0.5*LN(((G263-$D$6)/$D$7))^2)</f>
        <v>#NUM!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#NUM!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#NUM!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#NUM!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#NUM!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#NUM!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#NUM!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#NUM!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#NUM!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#NUM!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#NUM!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#NUM!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#NUM!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#NUM!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#NUM!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#NUM!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#NUM!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#NUM!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#NUM!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#NUM!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#NUM!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#NUM!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#NUM!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#NUM!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#NUM!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#NUM!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#NUM!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#NUM!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#NUM!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#NUM!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#NUM!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#NUM!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#NUM!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#NUM!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#NUM!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#NUM!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#NUM!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#NUM!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#NUM!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#NUM!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#NUM!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#NUM!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#NUM!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#NUM!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#NUM!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#NUM!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#NUM!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#NUM!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#NUM!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#NUM!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#NUM!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#NUM!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#NUM!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#NUM!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#NUM!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#NUM!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#NUM!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#NUM!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#NUM!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#NUM!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#NUM!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#NUM!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#NUM!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#NUM!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(1/($D$7*((G327-$D$6)/$D$7)*SQRT(2*PI())))*EXP(-0.5*LN(((G327-$D$6)/$D$7))^2)</f>
        <v>#NUM!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#NUM!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#NUM!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#NUM!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#NUM!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#NUM!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#NUM!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#NUM!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#NUM!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#NUM!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#NUM!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#NUM!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#NUM!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#NUM!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#NUM!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#NUM!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#NUM!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#NUM!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#NUM!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#NUM!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#NUM!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#NUM!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#NUM!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#NUM!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#NUM!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#NUM!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#NUM!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#NUM!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#NUM!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#NUM!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#NUM!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#NUM!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#NUM!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#NUM!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#NUM!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#NUM!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#NUM!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#NUM!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#NUM!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#NUM!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#NUM!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#NUM!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#NUM!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#NUM!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#NUM!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#NUM!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#NUM!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#NUM!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#NUM!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#NUM!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#NUM!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#NUM!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#NUM!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#NUM!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#NUM!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#NUM!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#NUM!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#NUM!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#NUM!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#NUM!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#NUM!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#NUM!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#NUM!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#NUM!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(1/($D$7*((G391-$D$6)/$D$7)*SQRT(2*PI())))*EXP(-0.5*LN(((G391-$D$6)/$D$7))^2)</f>
        <v>#NUM!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#NUM!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#NUM!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#NUM!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#NUM!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#NUM!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#NUM!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#NUM!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#NUM!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#NUM!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#NUM!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#NUM!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#NUM!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#NUM!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#NUM!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#NUM!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#NUM!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#NUM!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#NUM!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#NUM!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#NUM!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#NUM!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#NUM!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#NUM!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#NUM!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#NUM!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#NUM!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#NUM!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#NUM!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#NUM!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#NUM!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#NUM!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#NUM!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#NUM!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#NUM!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#NUM!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#NUM!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#NUM!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#NUM!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#NUM!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#NUM!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#NUM!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#NUM!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#NUM!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#NUM!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#NUM!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#NUM!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#NUM!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#NUM!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#NUM!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#NUM!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#NUM!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#NUM!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#NUM!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#NUM!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#NUM!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#NUM!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#NUM!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#NUM!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#NUM!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#NUM!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#NUM!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#NUM!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#NUM!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(1/($D$7*((G455-$D$6)/$D$7)*SQRT(2*PI())))*EXP(-0.5*LN(((G455-$D$6)/$D$7))^2)</f>
        <v>#NUM!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#NUM!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#NUM!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#NUM!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#NUM!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#NUM!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#NUM!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#NUM!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#NUM!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#NUM!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#NUM!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#NUM!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#NUM!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#NUM!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#NUM!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#NUM!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#NUM!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#NUM!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#NUM!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#NUM!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#NUM!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#NUM!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#NUM!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#NUM!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#NUM!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#NUM!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#NUM!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#NUM!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#NUM!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#NUM!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#NUM!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#NUM!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#NUM!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#NUM!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#NUM!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#NUM!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#NUM!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#NUM!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#NUM!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#NUM!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#NUM!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#NUM!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#NUM!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#NUM!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#NUM!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#NUM!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#NUM!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#NUM!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#NUM!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#NUM!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#NUM!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#NUM!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#NUM!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#NUM!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#NUM!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#NUM!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#NUM!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#NUM!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#NUM!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#NUM!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#NUM!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#NUM!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#NUM!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#NUM!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(1/($D$7*((G519-$D$6)/$D$7)*SQRT(2*PI())))*EXP(-0.5*LN(((G519-$D$6)/$D$7))^2)</f>
        <v>#NUM!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#NUM!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#NUM!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#NUM!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#NUM!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#NUM!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#NUM!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#NUM!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#NUM!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#NUM!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#NUM!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#NUM!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#NUM!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#NUM!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#NUM!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#NUM!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#NUM!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#NUM!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#NUM!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#NUM!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#NUM!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#NUM!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#NUM!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#NUM!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#NUM!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#NUM!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#NUM!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#NUM!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#NUM!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#NUM!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#NUM!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#NUM!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#NUM!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#NUM!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#NUM!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#NUM!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#NUM!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#NUM!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#NUM!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#NUM!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#NUM!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#NUM!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#NUM!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#NUM!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#NUM!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#NUM!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#NUM!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#NUM!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#NUM!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#NUM!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#NUM!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#NUM!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#NUM!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#NUM!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#NUM!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#NUM!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#NUM!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#NUM!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#NUM!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#NUM!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#NUM!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#NUM!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#NUM!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#NUM!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(1/($D$7*((G583-$D$6)/$D$7)*SQRT(2*PI())))*EXP(-0.5*LN(((G583-$D$6)/$D$7))^2)</f>
        <v>#NUM!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#NUM!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#NUM!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#NUM!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#NUM!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#NUM!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#NUM!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#NUM!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#NUM!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#NUM!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#NUM!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#NUM!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#NUM!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#NUM!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#NUM!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#NUM!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#NUM!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#NUM!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#NUM!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#NUM!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#NUM!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#NUM!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#NUM!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#NUM!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#NUM!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#NUM!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#NUM!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#NUM!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#NUM!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#NUM!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#NUM!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#NUM!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#NUM!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#NUM!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#NUM!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#NUM!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#NUM!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#NUM!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#NUM!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#NUM!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#NUM!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#NUM!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#NUM!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#NUM!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#NUM!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#NUM!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#NUM!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#NUM!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#NUM!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#NUM!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#NUM!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#NUM!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#NUM!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#NUM!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#NUM!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#NUM!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#NUM!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#NUM!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#NUM!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#NUM!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#NUM!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#NUM!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#NUM!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#NUM!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(1/($D$7*((G647-$D$6)/$D$7)*SQRT(2*PI())))*EXP(-0.5*LN(((G647-$D$6)/$D$7))^2)</f>
        <v>#NUM!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#NUM!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#NUM!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#NUM!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#NUM!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#NUM!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#NUM!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#NUM!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#NUM!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#NUM!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#NUM!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#NUM!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#NUM!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#NUM!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#NUM!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#NUM!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#NUM!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#NUM!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#NUM!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#NUM!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#NUM!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#NUM!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#NUM!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#NUM!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#NUM!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#NUM!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#NUM!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#NUM!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#NUM!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#NUM!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#NUM!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#NUM!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#NUM!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#NUM!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#NUM!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#NUM!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#NUM!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#NUM!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#NUM!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#NUM!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#NUM!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#NUM!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#NUM!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#NUM!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#NUM!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#NUM!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#NUM!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#NUM!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#NUM!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#NUM!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#NUM!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#NUM!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#NUM!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#NUM!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#NUM!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#NUM!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#NUM!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#NUM!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#NUM!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#NUM!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#NUM!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#NUM!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#NUM!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#NUM!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(1/($D$7*((G711-$D$6)/$D$7)*SQRT(2*PI())))*EXP(-0.5*LN(((G711-$D$6)/$D$7))^2)</f>
        <v>#NUM!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#NUM!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#NUM!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#NUM!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#NUM!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#NUM!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#NUM!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#NUM!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#NUM!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#NUM!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#NUM!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#NUM!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#NUM!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#NUM!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#NUM!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#NUM!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#NUM!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#NUM!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#NUM!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#NUM!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#NUM!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#NUM!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#NUM!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#NUM!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#NUM!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#NUM!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#NUM!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#NUM!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#NUM!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#NUM!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#NUM!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#NUM!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#NUM!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#NUM!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#NUM!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#NUM!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#NUM!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#NUM!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#NUM!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#NUM!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#NUM!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#NUM!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#NUM!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#NUM!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#NUM!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#NUM!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#NUM!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#NUM!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#NUM!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#NUM!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#NUM!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#NUM!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#NUM!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#NUM!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#NUM!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#NUM!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#NUM!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#NUM!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#NUM!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#NUM!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#NUM!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#NUM!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#NUM!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#NUM!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(1/($D$7*((G775-$D$6)/$D$7)*SQRT(2*PI())))*EXP(-0.5*LN(((G775-$D$6)/$D$7))^2)</f>
        <v>#NUM!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#NUM!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#NUM!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#NUM!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#NUM!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#NUM!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#NUM!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#NUM!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#NUM!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#NUM!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#NUM!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#NUM!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#NUM!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#NUM!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#NUM!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#NUM!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#NUM!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#NUM!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#NUM!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#NUM!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#NUM!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#NUM!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#NUM!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#NUM!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#NUM!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#NUM!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#NUM!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#NUM!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#NUM!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#NUM!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#NUM!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#NUM!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#NUM!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#NUM!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#NUM!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#NUM!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#NUM!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#NUM!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#NUM!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#NUM!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#NUM!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#NUM!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#NUM!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#NUM!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#NUM!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#NUM!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#NUM!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#NUM!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#NUM!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#NUM!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#NUM!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#NUM!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#NUM!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#NUM!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#NUM!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#NUM!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#NUM!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#NUM!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#NUM!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#NUM!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#NUM!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#NUM!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#NUM!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#NUM!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(1/($D$7*((G839-$D$6)/$D$7)*SQRT(2*PI())))*EXP(-0.5*LN(((G839-$D$6)/$D$7))^2)</f>
        <v>#NUM!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#NUM!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#NUM!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#NUM!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#NUM!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#NUM!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#NUM!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#NUM!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#NUM!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#NUM!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#NUM!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#NUM!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#NUM!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#NUM!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#NUM!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#NUM!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#NUM!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#NUM!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#NUM!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#NUM!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#NUM!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#NUM!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#NUM!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#NUM!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#NUM!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#NUM!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#NUM!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#NUM!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#NUM!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#NUM!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#NUM!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#NUM!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#NUM!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#NUM!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#NUM!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#NUM!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#NUM!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#NUM!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#NUM!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#NUM!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#NUM!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#NUM!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#NUM!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#NUM!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#NUM!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#NUM!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#NUM!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#NUM!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#NUM!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#NUM!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#NUM!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#NUM!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#NUM!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#NUM!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#NUM!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#NUM!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#NUM!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#NUM!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#NUM!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#NUM!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#NUM!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#NUM!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#NUM!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#NUM!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(1/($D$7*((G903-$D$6)/$D$7)*SQRT(2*PI())))*EXP(-0.5*LN(((G903-$D$6)/$D$7))^2)</f>
        <v>#NUM!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#NUM!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#NUM!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#NUM!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#NUM!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#NUM!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#NUM!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#NUM!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#NUM!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#NUM!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#NUM!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#NUM!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#NUM!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#NUM!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#NUM!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#NUM!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#NUM!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#NUM!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#NUM!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#NUM!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#NUM!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#NUM!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#NUM!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#NUM!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#NUM!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#NUM!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#NUM!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#NUM!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#NUM!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#NUM!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#NUM!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#NUM!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#NUM!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#NUM!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#NUM!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#NUM!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#NUM!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#NUM!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#NUM!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#NUM!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#NUM!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#NUM!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#NUM!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#NUM!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#NUM!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#NUM!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#NUM!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#NUM!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#NUM!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#NUM!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#NUM!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#NUM!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#NUM!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#NUM!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#NUM!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#NUM!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#NUM!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#NUM!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#NUM!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#NUM!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#NUM!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#NUM!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#NUM!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#NUM!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(1/($D$7*((G967-$D$6)/$D$7)*SQRT(2*PI())))*EXP(-0.5*LN(((G967-$D$6)/$D$7))^2)</f>
        <v>#NUM!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#NUM!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#NUM!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#NUM!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#NUM!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#NUM!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#NUM!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#NUM!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#NUM!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#NUM!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#NUM!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#NUM!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#NUM!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#NUM!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#NUM!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#NUM!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#NUM!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#NUM!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#NUM!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#NUM!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#NUM!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#NUM!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#NUM!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#NUM!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#NUM!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#NUM!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#NUM!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#NUM!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#NUM!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#NUM!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#NUM!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#NUM!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#NUM!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#NUM!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#NUM!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#NUM!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#NUM!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#NUM!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#NUM!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#NUM!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#NUM!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#NUM!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#NUM!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#NUM!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#NUM!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#NUM!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#NUM!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#NUM!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#NUM!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#NUM!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#NUM!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#NUM!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#NUM!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#NUM!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#NUM!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#NUM!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#NUM!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#NUM!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#NUM!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#NUM!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#NUM!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#NUM!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#NUM!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#NUM!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(1/($D$7*((G1031-$D$6)/$D$7)*SQRT(2*PI())))*EXP(-0.5*LN(((G1031-$D$6)/$D$7))^2)</f>
        <v>#NUM!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#NUM!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#NUM!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#NUM!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#NUM!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#NUM!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#NUM!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#NUM!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#NUM!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#NUM!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#NUM!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#NUM!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#NUM!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#NUM!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#NUM!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#NUM!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#NUM!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#NUM!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#NUM!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#NUM!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#NUM!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#NUM!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#NUM!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#NUM!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#NUM!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#NUM!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#NUM!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#NUM!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#NUM!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#NUM!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#NUM!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#NUM!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#NUM!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#NUM!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#NUM!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#NUM!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#NUM!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#NUM!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#NUM!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#NUM!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#NUM!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#NUM!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#NUM!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#NUM!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#NUM!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#NUM!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#NUM!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#NUM!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#NUM!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#NUM!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#NUM!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#NUM!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#NUM!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#NUM!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#NUM!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#NUM!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#NUM!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#NUM!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#NUM!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#NUM!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#NUM!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#NUM!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#NUM!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#NUM!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(1/($D$7*((G1095-$D$6)/$D$7)*SQRT(2*PI())))*EXP(-0.5*LN(((G1095-$D$6)/$D$7))^2)</f>
        <v>#NUM!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#NUM!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#NUM!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#NUM!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#NUM!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#NUM!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#NUM!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#NUM!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#NUM!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#NUM!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#NUM!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#NUM!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#NUM!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#NUM!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#NUM!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#NUM!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#NUM!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#NUM!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#NUM!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#NUM!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#NUM!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#NUM!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#NUM!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#NUM!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#NUM!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#NUM!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#NUM!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#NUM!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#NUM!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#NUM!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#NUM!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#NUM!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#NUM!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#NUM!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#NUM!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#NUM!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#NUM!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#NUM!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#NUM!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#NUM!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#NUM!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#NUM!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#NUM!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#NUM!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#NUM!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#NUM!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#NUM!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#NUM!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#NUM!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#NUM!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#NUM!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#NUM!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#NUM!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#NUM!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#NUM!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#NUM!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#NUM!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#NUM!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#NUM!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#NUM!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#NUM!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#NUM!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#NUM!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#NUM!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(1/($D$7*((G1159-$D$6)/$D$7)*SQRT(2*PI())))*EXP(-0.5*LN(((G1159-$D$6)/$D$7))^2)</f>
        <v>#NUM!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#NUM!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#NUM!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#NUM!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#NUM!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#NUM!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#NUM!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#NUM!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#NUM!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#NUM!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#NUM!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#NUM!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#NUM!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#NUM!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#NUM!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#NUM!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#NUM!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#NUM!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#NUM!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#NUM!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#NUM!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#NUM!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#NUM!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#NUM!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#NUM!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#NUM!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#NUM!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#NUM!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#NUM!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#NUM!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#NUM!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#NUM!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#NUM!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#NUM!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#NUM!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#NUM!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#NUM!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#NUM!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#NUM!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#NUM!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#NUM!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#NUM!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#NUM!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#NUM!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#NUM!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#NUM!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#NUM!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#NUM!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#NUM!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#NUM!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#NUM!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#NUM!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#NUM!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#NUM!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#NUM!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#NUM!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#NUM!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#NUM!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#NUM!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#NUM!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#NUM!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#NUM!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#NUM!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#NUM!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(1/($D$7*((G1223-$D$6)/$D$7)*SQRT(2*PI())))*EXP(-0.5*LN(((G1223-$D$6)/$D$7))^2)</f>
        <v>#NUM!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#NUM!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#NUM!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#NUM!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#NUM!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#NUM!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#NUM!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#NUM!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#NUM!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#NUM!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#NUM!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#NUM!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#NUM!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#NUM!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#NUM!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#NUM!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#NUM!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#NUM!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#NUM!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#NUM!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#NUM!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#NUM!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#NUM!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#NUM!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#NUM!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#NUM!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#NUM!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#NUM!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#NUM!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#NUM!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#NUM!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#NUM!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#NUM!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#NUM!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#NUM!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#NUM!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#NUM!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#NUM!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#NUM!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#NUM!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#NUM!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#NUM!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#NUM!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#NUM!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#NUM!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#NUM!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#NUM!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#NUM!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#NUM!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#NUM!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#NUM!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#NUM!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#NUM!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#NUM!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#NUM!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#NUM!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#NUM!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#NUM!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#NUM!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#NUM!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#NUM!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#NUM!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#NUM!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#NUM!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(1/($D$7*((G1287-$D$6)/$D$7)*SQRT(2*PI())))*EXP(-0.5*LN(((G1287-$D$6)/$D$7))^2)</f>
        <v>#NUM!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#NUM!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#NUM!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#NUM!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#NUM!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#NUM!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#NUM!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#NUM!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#NUM!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#NUM!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#NUM!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#NUM!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#NUM!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#NUM!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#NUM!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#NUM!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#NUM!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#NUM!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#NUM!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#NUM!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#NUM!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#NUM!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#NUM!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#NUM!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#NUM!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#NUM!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#NUM!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#NUM!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#NUM!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#NUM!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#NUM!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#NUM!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#NUM!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#NUM!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#NUM!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#NUM!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#NUM!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#NUM!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#NUM!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#NUM!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#NUM!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#NUM!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#NUM!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#NUM!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#NUM!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#NUM!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#NUM!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#NUM!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#NUM!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#NUM!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#NUM!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#NUM!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#NUM!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#NUM!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#NUM!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#NUM!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#NUM!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#NUM!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#NUM!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#NUM!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#NUM!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#NUM!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#NUM!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#NUM!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(1/($D$7*((G1351-$D$6)/$D$7)*SQRT(2*PI())))*EXP(-0.5*LN(((G1351-$D$6)/$D$7))^2)</f>
        <v>#NUM!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#NUM!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#NUM!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#NUM!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#NUM!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#NUM!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#NUM!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#NUM!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#NUM!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#NUM!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#NUM!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#NUM!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#NUM!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#NUM!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#NUM!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#NUM!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#NUM!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#NUM!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#NUM!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#NUM!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#NUM!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#NUM!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#NUM!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#NUM!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#NUM!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#NUM!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#NUM!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#NUM!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#NUM!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#NUM!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#NUM!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#NUM!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#NUM!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#NUM!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#NUM!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#NUM!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#NUM!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#NUM!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#NUM!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#NUM!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#NUM!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#NUM!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#NUM!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#NUM!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#NUM!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#NUM!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#NUM!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#NUM!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#NUM!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#NUM!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#NUM!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#NUM!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#NUM!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#NUM!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#NUM!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#NUM!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#NUM!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#NUM!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#NUM!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#NUM!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#NUM!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#NUM!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#NUM!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#NUM!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(1/($D$7*((G1415-$D$6)/$D$7)*SQRT(2*PI())))*EXP(-0.5*LN(((G1415-$D$6)/$D$7))^2)</f>
        <v>#NUM!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#NUM!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#NUM!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#NUM!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#NUM!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#NUM!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#NUM!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#NUM!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#NUM!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#NUM!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#NUM!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#NUM!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#NUM!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#NUM!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#NUM!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#NUM!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#NUM!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#NUM!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#NUM!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#NUM!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#NUM!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#NUM!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#NUM!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#NUM!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#NUM!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#NUM!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#NUM!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#NUM!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#NUM!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#NUM!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#NUM!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#NUM!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#NUM!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#NUM!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#NUM!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#NUM!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#NUM!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#NUM!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#NUM!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#NUM!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#NUM!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#NUM!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#NUM!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#NUM!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#NUM!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#NUM!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#NUM!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#NUM!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#NUM!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#NUM!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#NUM!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#NUM!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#NUM!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#NUM!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#NUM!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#NUM!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#NUM!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#NUM!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#NUM!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#NUM!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#NUM!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#NUM!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#NUM!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#NUM!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(1/($D$7*((G1479-$D$6)/$D$7)*SQRT(2*PI())))*EXP(-0.5*LN(((G1479-$D$6)/$D$7))^2)</f>
        <v>#NUM!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#NUM!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#NUM!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#NUM!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#NUM!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#NUM!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#NUM!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#NUM!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#NUM!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#NUM!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#NUM!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#NUM!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#NUM!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#NUM!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#NUM!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#NUM!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#NUM!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#NUM!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#NUM!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#NUM!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#NUM!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#NUM!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#NUM!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#NUM!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#NUM!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#NUM!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#NUM!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#NUM!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#NUM!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#NUM!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#NUM!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#NUM!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#NUM!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#NUM!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#NUM!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#NUM!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#NUM!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#NUM!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#NUM!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#NUM!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#NUM!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#NUM!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#NUM!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#NUM!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#NUM!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#NUM!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#NUM!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#NUM!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#NUM!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#NUM!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#NUM!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#NUM!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#NUM!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#NUM!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#NUM!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#NUM!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#NUM!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#NUM!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#NUM!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#NUM!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#NUM!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#NUM!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#NUM!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#NUM!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(1/($D$7*((G1543-$D$6)/$D$7)*SQRT(2*PI())))*EXP(-0.5*LN(((G1543-$D$6)/$D$7))^2)</f>
        <v>#NUM!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#NUM!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#NUM!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#NUM!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#NUM!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#NUM!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#NUM!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#NUM!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#NUM!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#NUM!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#NUM!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#NUM!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#NUM!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#NUM!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#NUM!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#NUM!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#NUM!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#NUM!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#NUM!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#NUM!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#NUM!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#NUM!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#NUM!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#NUM!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#NUM!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#NUM!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#NUM!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#NUM!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#NUM!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#NUM!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#NUM!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#NUM!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#NUM!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#NUM!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#NUM!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#NUM!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#NUM!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#NUM!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#NUM!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#NUM!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#NUM!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#NUM!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#NUM!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#NUM!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#NUM!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#NUM!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#NUM!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#NUM!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#NUM!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#NUM!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#NUM!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#NUM!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#NUM!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#NUM!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#NUM!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#NUM!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#NUM!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#NUM!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#NUM!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#NUM!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#NUM!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#NUM!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#NUM!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#NUM!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(1/($D$7*((G1607-$D$6)/$D$7)*SQRT(2*PI())))*EXP(-0.5*LN(((G1607-$D$6)/$D$7))^2)</f>
        <v>#NUM!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#NUM!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#NUM!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#NUM!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#NUM!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#NUM!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#NUM!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#NUM!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#NUM!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#NUM!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#NUM!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#NUM!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#NUM!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#NUM!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#NUM!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#NUM!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#NUM!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#NUM!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#NUM!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#NUM!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#NUM!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#NUM!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#NUM!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#NUM!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#NUM!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#NUM!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#NUM!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#NUM!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#NUM!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#NUM!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#NUM!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#NUM!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#NUM!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#NUM!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#NUM!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#NUM!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#NUM!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#NUM!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#NUM!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#NUM!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#NUM!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#NUM!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#NUM!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#NUM!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#NUM!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#NUM!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#NUM!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#NUM!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#NUM!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#NUM!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#NUM!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#NUM!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#NUM!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#NUM!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#NUM!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#NUM!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#NUM!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#NUM!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#NUM!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#NUM!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#NUM!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#NUM!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#NUM!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#NUM!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(1/($D$7*((G1671-$D$6)/$D$7)*SQRT(2*PI())))*EXP(-0.5*LN(((G1671-$D$6)/$D$7))^2)</f>
        <v>#NUM!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#NUM!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#NUM!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#NUM!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#NUM!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#NUM!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#NUM!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#NUM!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#NUM!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#NUM!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#NUM!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#NUM!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#NUM!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#NUM!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#NUM!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#NUM!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#NUM!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#NUM!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#NUM!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#NUM!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#NUM!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#NUM!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#NUM!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#NUM!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#NUM!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#NUM!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#NUM!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#NUM!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#NUM!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#NUM!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#NUM!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#NUM!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#NUM!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#NUM!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#NUM!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#NUM!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#NUM!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#NUM!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#NUM!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#NUM!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#NUM!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#NUM!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#NUM!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#NUM!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#NUM!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#NUM!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#NUM!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#NUM!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#NUM!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#NUM!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#NUM!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#NUM!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#NUM!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#NUM!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#NUM!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#NUM!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#NUM!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#NUM!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#NUM!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#NUM!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#NUM!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#NUM!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#NUM!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#NUM!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(1/($D$7*((G1735-$D$6)/$D$7)*SQRT(2*PI())))*EXP(-0.5*LN(((G1735-$D$6)/$D$7))^2)</f>
        <v>#NUM!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#NUM!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#NUM!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#NUM!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#NUM!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#NUM!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#NUM!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#NUM!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#NUM!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#NUM!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#NUM!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#NUM!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#NUM!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#NUM!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#NUM!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#NUM!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#NUM!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#NUM!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#NUM!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#NUM!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#NUM!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#NUM!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#NUM!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#NUM!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#NUM!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#NUM!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#NUM!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#NUM!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#NUM!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#NUM!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#NUM!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#NUM!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#NUM!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#NUM!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#NUM!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#NUM!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#NUM!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#NUM!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#NUM!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#NUM!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#NUM!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#NUM!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#NUM!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#NUM!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#NUM!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#NUM!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#NUM!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#NUM!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#NUM!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#NUM!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#NUM!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#NUM!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#NUM!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#NUM!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#NUM!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#NUM!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#NUM!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#NUM!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#NUM!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#NUM!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#NUM!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#NUM!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#NUM!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#NUM!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(1/($D$7*((G1799-$D$6)/$D$7)*SQRT(2*PI())))*EXP(-0.5*LN(((G1799-$D$6)/$D$7))^2)</f>
        <v>#NUM!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#NUM!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#NUM!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#NUM!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#NUM!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#NUM!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#NUM!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#NUM!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#NUM!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#NUM!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#NUM!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#NUM!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#NUM!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#NUM!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#NUM!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#NUM!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#NUM!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#NUM!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#NUM!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#NUM!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#NUM!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#NUM!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#NUM!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#NUM!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#NUM!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#NUM!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#NUM!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#NUM!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#NUM!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#NUM!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#NUM!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#NUM!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#NUM!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#NUM!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#NUM!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#NUM!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#NUM!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#NUM!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#NUM!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#NUM!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#NUM!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#NUM!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#NUM!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#NUM!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#NUM!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#NUM!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#NUM!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#NUM!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#NUM!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#NUM!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#NUM!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#NUM!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#NUM!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#NUM!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#NUM!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#NUM!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#NUM!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#NUM!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#NUM!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#NUM!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#NUM!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#NUM!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#NUM!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#NUM!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(1/($D$7*((G1863-$D$6)/$D$7)*SQRT(2*PI())))*EXP(-0.5*LN(((G1863-$D$6)/$D$7))^2)</f>
        <v>#NUM!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#NUM!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#NUM!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#NUM!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#NUM!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#NUM!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#NUM!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#NUM!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#NUM!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#NUM!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#NUM!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#NUM!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#NUM!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#NUM!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#NUM!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#NUM!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#NUM!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#NUM!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#NUM!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#NUM!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#NUM!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#NUM!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#NUM!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#NUM!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#NUM!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#NUM!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#NUM!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#NUM!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#NUM!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#NUM!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#NUM!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#NUM!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#NUM!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#NUM!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#NUM!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#NUM!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#NUM!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#NUM!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#NUM!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#NUM!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#NUM!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#NUM!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#NUM!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#NUM!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#NUM!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#NUM!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#NUM!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#NUM!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#NUM!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#NUM!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#NUM!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#NUM!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#NUM!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#NUM!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#NUM!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#NUM!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#NUM!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#NUM!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#NUM!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#NUM!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#NUM!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#NUM!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#NUM!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#NUM!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(1/($D$7*((G1927-$D$6)/$D$7)*SQRT(2*PI())))*EXP(-0.5*LN(((G1927-$D$6)/$D$7))^2)</f>
        <v>#NUM!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#NUM!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#NUM!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#NUM!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#NUM!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#NUM!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#NUM!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#NUM!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#NUM!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#NUM!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#NUM!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#NUM!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#NUM!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#NUM!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#NUM!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#NUM!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#NUM!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#NUM!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#NUM!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#NUM!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#NUM!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#NUM!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#NUM!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#NUM!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#NUM!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#NUM!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#NUM!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#NUM!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#NUM!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#NUM!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#NUM!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#NUM!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#NUM!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#NUM!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#NUM!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#NUM!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#NUM!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#NUM!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#NUM!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#NUM!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#NUM!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#NUM!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#NUM!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#NUM!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#NUM!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#NUM!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#NUM!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#NUM!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#NUM!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#NUM!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#NUM!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#NUM!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#NUM!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#NUM!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#NUM!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#NUM!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#NUM!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#NUM!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#NUM!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#NUM!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#NUM!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#NUM!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#NUM!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#NUM!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(1/($D$7*((G1991-$D$6)/$D$7)*SQRT(2*PI())))*EXP(-0.5*LN(((G1991-$D$6)/$D$7))^2)</f>
        <v>#NUM!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#NUM!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#NUM!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#NUM!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#NUM!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#NUM!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#NUM!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#NUM!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#NUM!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#NUM!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#NUM!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#NUM!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#NUM!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#NUM!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#NUM!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#NUM!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#NUM!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#NUM!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#NUM!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#NUM!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#NUM!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#NUM!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#NUM!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#NUM!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#NUM!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#NUM!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#NUM!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#NUM!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#NUM!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#NUM!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#NUM!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#NUM!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#NUM!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#NUM!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#NUM!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#NUM!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#NUM!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#NUM!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#NUM!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#NUM!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#NUM!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#NUM!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#NUM!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#NUM!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#NUM!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#NUM!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#NUM!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#NUM!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#NUM!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#NUM!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#NUM!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#NUM!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#NUM!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#NUM!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#NUM!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#NUM!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#NUM!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#NUM!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#NUM!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#NUM!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#NUM!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#NUM!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#NUM!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#NUM!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(1/($D$7*((G2055-$D$6)/$D$7)*SQRT(2*PI())))*EXP(-0.5*LN(((G2055-$D$6)/$D$7))^2)</f>
        <v>#NUM!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#NUM!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#NUM!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#NUM!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#NUM!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#NUM!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#NUM!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#NUM!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#NUM!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#NUM!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#NUM!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#NUM!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#NUM!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#NUM!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#NUM!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#NUM!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#NUM!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#NUM!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#NUM!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#NUM!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#NUM!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#NUM!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#NUM!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#NUM!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#NUM!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#NUM!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#NUM!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#NUM!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#NUM!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#NUM!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#NUM!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#NUM!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#NUM!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#NUM!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#NUM!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#NUM!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#NUM!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#NUM!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#NUM!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#NUM!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#NUM!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#NUM!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#NUM!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#NUM!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#NUM!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#NUM!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#NUM!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#NUM!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#NUM!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#NUM!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#NUM!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#NUM!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#NUM!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#NUM!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#NUM!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#NUM!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#NUM!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#NUM!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#NUM!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#NUM!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#NUM!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#NUM!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#NUM!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#NUM!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(1/($D$7*((G2119-$D$6)/$D$7)*SQRT(2*PI())))*EXP(-0.5*LN(((G2119-$D$6)/$D$7))^2)</f>
        <v>#NUM!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#NUM!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#NUM!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#NUM!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#NUM!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#NUM!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#NUM!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#NUM!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#NUM!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#NUM!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#NUM!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#NUM!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#NUM!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#NUM!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#NUM!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#NUM!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#NUM!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#NUM!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#NUM!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#NUM!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#NUM!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#NUM!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#NUM!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#NUM!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#NUM!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#NUM!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#NUM!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#NUM!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#NUM!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#NUM!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#NUM!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#NUM!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#NUM!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#NUM!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#NUM!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#NUM!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#NUM!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#NUM!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#NUM!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#NUM!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#NUM!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#NUM!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#NUM!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#NUM!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#NUM!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#NUM!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#NUM!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#NUM!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#NUM!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#NUM!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#NUM!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#NUM!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#NUM!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#NUM!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#NUM!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#NUM!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#NUM!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#NUM!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#NUM!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#NUM!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#NUM!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#NUM!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#NUM!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#NUM!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(1/($D$7*((G2183-$D$6)/$D$7)*SQRT(2*PI())))*EXP(-0.5*LN(((G2183-$D$6)/$D$7))^2)</f>
        <v>#NUM!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#NUM!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#NUM!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#NUM!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#NUM!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#NUM!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#NUM!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#NUM!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#NUM!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#NUM!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#NUM!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#NUM!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#NUM!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#NUM!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#NUM!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#NUM!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#NUM!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#NUM!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#NUM!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#NUM!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#NUM!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#NUM!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#NUM!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#NUM!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#NUM!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#NUM!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#NUM!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#NUM!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#NUM!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#NUM!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#NUM!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#NUM!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#NUM!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#NUM!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#NUM!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#NUM!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#NUM!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#NUM!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#NUM!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#NUM!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#NUM!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#NUM!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#NUM!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#NUM!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#NUM!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#NUM!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#NUM!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#NUM!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#NUM!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#NUM!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#NUM!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#NUM!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#NUM!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#NUM!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#NUM!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#NUM!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#NUM!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#NUM!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#NUM!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#NUM!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#NUM!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#NUM!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#NUM!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#NUM!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(1/($D$7*((G2247-$D$6)/$D$7)*SQRT(2*PI())))*EXP(-0.5*LN(((G2247-$D$6)/$D$7))^2)</f>
        <v>#NUM!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#NUM!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#NUM!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#NUM!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#NUM!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#NUM!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#NUM!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#NUM!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#NUM!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#NUM!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#NUM!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#NUM!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#NUM!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#NUM!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#NUM!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#NUM!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#NUM!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#NUM!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#NUM!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#NUM!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#NUM!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#NUM!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#NUM!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#NUM!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#NUM!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#NUM!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#NUM!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#NUM!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#NUM!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#NUM!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#NUM!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#NUM!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#NUM!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#NUM!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#NUM!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#NUM!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#NUM!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#NUM!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#NUM!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#NUM!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#NUM!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#NUM!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#NUM!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#NUM!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#NUM!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#NUM!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#NUM!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#NUM!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#NUM!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#NUM!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#NUM!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#NUM!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#NUM!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#NUM!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#NUM!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#NUM!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#NUM!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#NUM!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#NUM!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#NUM!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#NUM!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#NUM!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#NUM!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#NUM!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(1/($D$7*((G2311-$D$6)/$D$7)*SQRT(2*PI())))*EXP(-0.5*LN(((G2311-$D$6)/$D$7))^2)</f>
        <v>#NUM!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#NUM!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#NUM!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#NUM!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#NUM!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#NUM!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#NUM!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#NUM!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#NUM!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#NUM!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#NUM!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#NUM!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#NUM!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#NUM!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#NUM!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#NUM!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#NUM!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#NUM!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#NUM!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#NUM!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#NUM!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#NUM!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#NUM!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#NUM!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#NUM!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#NUM!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#NUM!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#NUM!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#NUM!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#NUM!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#NUM!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#NUM!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#NUM!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#NUM!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#NUM!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#NUM!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#NUM!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#NUM!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#NUM!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#NUM!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#NUM!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#NUM!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#NUM!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#NUM!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#NUM!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#NUM!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#NUM!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#NUM!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#NUM!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#NUM!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#NUM!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#NUM!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#NUM!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#NUM!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#NUM!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#NUM!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#NUM!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#NUM!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#NUM!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#NUM!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#NUM!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#NUM!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#NUM!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#NUM!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(1/($D$7*((G2375-$D$6)/$D$7)*SQRT(2*PI())))*EXP(-0.5*LN(((G2375-$D$6)/$D$7))^2)</f>
        <v>#NUM!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#NUM!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#NUM!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#NUM!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#NUM!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#NUM!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#NUM!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#NUM!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#NUM!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#NUM!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#NUM!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#NUM!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#NUM!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#NUM!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#NUM!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#NUM!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#NUM!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#NUM!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#NUM!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#NUM!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#NUM!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#NUM!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#NUM!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#NUM!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#NUM!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#NUM!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#NUM!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#NUM!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#NUM!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#NUM!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#NUM!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#NUM!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#NUM!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#NUM!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#NUM!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#NUM!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#NUM!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#NUM!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#NUM!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#NUM!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#NUM!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#NUM!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#NUM!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#NUM!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#NUM!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#NUM!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#NUM!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#NUM!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#NUM!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#NUM!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#NUM!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#NUM!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#NUM!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#NUM!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#NUM!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#NUM!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#NUM!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#NUM!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#NUM!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#NUM!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#NUM!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#NUM!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#NUM!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#NUM!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(1/($D$7*((G2439-$D$6)/$D$7)*SQRT(2*PI())))*EXP(-0.5*LN(((G2439-$D$6)/$D$7))^2)</f>
        <v>#NUM!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#NUM!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#NUM!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#NUM!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#NUM!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#NUM!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#NUM!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#NUM!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#NUM!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#NUM!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#NUM!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#NUM!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#NUM!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#NUM!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#NUM!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#NUM!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#NUM!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#NUM!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#NUM!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#NUM!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#NUM!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#NUM!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#NUM!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#NUM!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#NUM!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#NUM!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#NUM!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#NUM!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#NUM!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#NUM!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#NUM!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#NUM!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#NUM!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#NUM!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#NUM!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#NUM!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#NUM!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#NUM!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#NUM!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#NUM!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#NUM!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#NUM!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#NUM!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#NUM!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#NUM!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#NUM!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#NUM!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#NUM!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#NUM!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#NUM!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#NUM!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#NUM!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#NUM!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#NUM!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#NUM!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#NUM!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#NUM!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#NUM!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#NUM!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#NUM!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#NUM!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#NUM!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#NUM!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#NUM!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(1/($D$7*((G2503-$D$6)/$D$7)*SQRT(2*PI())))*EXP(-0.5*LN(((G2503-$D$6)/$D$7))^2)</f>
        <v>#NUM!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#NUM!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#NUM!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#NUM!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#NUM!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#NUM!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#NUM!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#NUM!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#NUM!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#NUM!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#NUM!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#NUM!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#NUM!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#NUM!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#NUM!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#NUM!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#NUM!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#NUM!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#NUM!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#NUM!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#NUM!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#NUM!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#NUM!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#NUM!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#NUM!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#NUM!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#NUM!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#NUM!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#NUM!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#NUM!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#NUM!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#NUM!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#NUM!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#NUM!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#NUM!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#NUM!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#NUM!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#NUM!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#NUM!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#NUM!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#NUM!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#NUM!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#NUM!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#NUM!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#NUM!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#NUM!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#NUM!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#NUM!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#NUM!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#NUM!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#NUM!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#NUM!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#NUM!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#NUM!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#NUM!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#NUM!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#NUM!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#NUM!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#NUM!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#NUM!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#NUM!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#NUM!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#NUM!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#NUM!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(1/($D$7*((G2567-$D$6)/$D$7)*SQRT(2*PI())))*EXP(-0.5*LN(((G2567-$D$6)/$D$7))^2)</f>
        <v>#NUM!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#NUM!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#NUM!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#NUM!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#NUM!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#NUM!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#NUM!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#NUM!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#NUM!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#NUM!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#NUM!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#NUM!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#NUM!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#NUM!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#NUM!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#NUM!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#NUM!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#NUM!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#NUM!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#NUM!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#NUM!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#NUM!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#NUM!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#NUM!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#NUM!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#NUM!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#NUM!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#NUM!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#NUM!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#NUM!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#NUM!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#NUM!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#NUM!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#NUM!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#NUM!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#NUM!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#NUM!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#NUM!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#NUM!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#NUM!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#NUM!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#NUM!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#NUM!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#NUM!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#NUM!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#NUM!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#NUM!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#NUM!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#NUM!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#NUM!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#NUM!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#NUM!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#NUM!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#NUM!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#NUM!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#NUM!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#NUM!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#NUM!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#NUM!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#NUM!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#NUM!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#NUM!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#NUM!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#NUM!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(1/($D$7*((G2631-$D$6)/$D$7)*SQRT(2*PI())))*EXP(-0.5*LN(((G2631-$D$6)/$D$7))^2)</f>
        <v>#NUM!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#NUM!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#NUM!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#NUM!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#NUM!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#NUM!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#NUM!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#NUM!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#NUM!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#NUM!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#NUM!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#NUM!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#NUM!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#NUM!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#NUM!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#NUM!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#NUM!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#NUM!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#NUM!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#NUM!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#NUM!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#NUM!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#NUM!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#NUM!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#NUM!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#NUM!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#NUM!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#NUM!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#NUM!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#NUM!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#NUM!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#NUM!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#NUM!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#NUM!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#NUM!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#NUM!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#NUM!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#NUM!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#NUM!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#NUM!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#NUM!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#NUM!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#NUM!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#NUM!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#NUM!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#NUM!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#NUM!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#NUM!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#NUM!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#NUM!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#NUM!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#NUM!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#NUM!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#NUM!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#NUM!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#NUM!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#NUM!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#NUM!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#NUM!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#NUM!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#NUM!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#NUM!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#NUM!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#NUM!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(1/($D$7*((G2695-$D$6)/$D$7)*SQRT(2*PI())))*EXP(-0.5*LN(((G2695-$D$6)/$D$7))^2)</f>
        <v>#NUM!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#NUM!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#NUM!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#NUM!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#NUM!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#NUM!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#NUM!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#NUM!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#NUM!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#NUM!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#NUM!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#NUM!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#NUM!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#NUM!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#NUM!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#NUM!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#NUM!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#NUM!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#NUM!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#NUM!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#NUM!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#NUM!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#NUM!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#NUM!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#NUM!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#NUM!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#NUM!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#NUM!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#NUM!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#NUM!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#NUM!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#NUM!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#NUM!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#NUM!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#NUM!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#NUM!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#NUM!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#NUM!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#NUM!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#NUM!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#NUM!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#NUM!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#NUM!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#NUM!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#NUM!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#NUM!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#NUM!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#NUM!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#NUM!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#NUM!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#NUM!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#NUM!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#NUM!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#NUM!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#NUM!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#NUM!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#NUM!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#NUM!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#NUM!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#NUM!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#NUM!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#NUM!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#NUM!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#NUM!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(1/($D$7*((G2759-$D$6)/$D$7)*SQRT(2*PI())))*EXP(-0.5*LN(((G2759-$D$6)/$D$7))^2)</f>
        <v>#NUM!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#NUM!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#NUM!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#NUM!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#NUM!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#NUM!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#NUM!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#NUM!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#NUM!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#NUM!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#NUM!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#NUM!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#NUM!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#NUM!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#NUM!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#NUM!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#NUM!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#NUM!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#NUM!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#NUM!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#NUM!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#NUM!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#NUM!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#NUM!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#NUM!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#NUM!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#NUM!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#NUM!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#NUM!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#NUM!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#NUM!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#NUM!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#NUM!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#NUM!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#NUM!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#NUM!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#NUM!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#NUM!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#NUM!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#NUM!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#NUM!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#NUM!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#NUM!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#NUM!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#NUM!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#NUM!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#NUM!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#NUM!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#NUM!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#NUM!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#NUM!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#NUM!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#NUM!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#NUM!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#NUM!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#NUM!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#NUM!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#NUM!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#NUM!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#NUM!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#NUM!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#NUM!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#NUM!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#NUM!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(1/($D$7*((G2823-$D$6)/$D$7)*SQRT(2*PI())))*EXP(-0.5*LN(((G2823-$D$6)/$D$7))^2)</f>
        <v>#NUM!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#NUM!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#NUM!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#NUM!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#NUM!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#NUM!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#NUM!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#NUM!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#NUM!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#NUM!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#NUM!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#NUM!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#NUM!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#NUM!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#NUM!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#NUM!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#NUM!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#NUM!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#NUM!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#NUM!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#NUM!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#NUM!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#NUM!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#NUM!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#NUM!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#NUM!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#NUM!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#NUM!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#NUM!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#NUM!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#NUM!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#NUM!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#NUM!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#NUM!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#NUM!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#NUM!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#NUM!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#NUM!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#NUM!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#NUM!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#NUM!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#NUM!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#NUM!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#NUM!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#NUM!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#NUM!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#NUM!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#NUM!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#NUM!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#NUM!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#NUM!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#NUM!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#NUM!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#NUM!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#NUM!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#NUM!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#NUM!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#NUM!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#NUM!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#NUM!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#NUM!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#NUM!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#NUM!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#NUM!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(1/($D$7*((G2887-$D$6)/$D$7)*SQRT(2*PI())))*EXP(-0.5*LN(((G2887-$D$6)/$D$7))^2)</f>
        <v>#NUM!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#NUM!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#NUM!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#NUM!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#NUM!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#NUM!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#NUM!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#NUM!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#NUM!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#NUM!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#NUM!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#NUM!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#NUM!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#NUM!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#NUM!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#NUM!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#NUM!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#NUM!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#NUM!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#NUM!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#NUM!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#NUM!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#NUM!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#NUM!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#NUM!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#NUM!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#NUM!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#NUM!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#NUM!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#NUM!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#NUM!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#NUM!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#NUM!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#NUM!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#NUM!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#NUM!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#NUM!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#NUM!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#NUM!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#NUM!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#NUM!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#NUM!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#NUM!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#NUM!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#NUM!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#NUM!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#NUM!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#NUM!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#NUM!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#NUM!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#NUM!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#NUM!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#NUM!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#NUM!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#NUM!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#NUM!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#NUM!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#NUM!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#NUM!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#NUM!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#NUM!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#NUM!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#NUM!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#NUM!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(1/($D$7*((G2951-$D$6)/$D$7)*SQRT(2*PI())))*EXP(-0.5*LN(((G2951-$D$6)/$D$7))^2)</f>
        <v>#NUM!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#NUM!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#NUM!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#NUM!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#NUM!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#NUM!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#NUM!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#NUM!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#NUM!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#NUM!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#NUM!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#NUM!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#NUM!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#NUM!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#NUM!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#NUM!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#NUM!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#NUM!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#NUM!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#NUM!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#NUM!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#NUM!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#NUM!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#NUM!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#NUM!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#NUM!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#NUM!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#NUM!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#NUM!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#NUM!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#NUM!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#NUM!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#NUM!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#NUM!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#NUM!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#NUM!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#NUM!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#NUM!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#NUM!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#NUM!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#NUM!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#NUM!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#NUM!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#NUM!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#NUM!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#NUM!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#NUM!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#NUM!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#NUM!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#NUM!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#NUM!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#NUM!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#NUM!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#NUM!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#NUM!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#NUM!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#NUM!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#NUM!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#NUM!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#NUM!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#NUM!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#NUM!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#NUM!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#NUM!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(1/($D$7*((G3015-$D$6)/$D$7)*SQRT(2*PI())))*EXP(-0.5*LN(((G3015-$D$6)/$D$7))^2)</f>
        <v>#NUM!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#NUM!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#NUM!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#NUM!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#NUM!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#NUM!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#NUM!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#NUM!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#NUM!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#NUM!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#NUM!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#NUM!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#NUM!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#NUM!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#NUM!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#NUM!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#NUM!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#NUM!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#NUM!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#NUM!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#NUM!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#NUM!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#NUM!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#NUM!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#NUM!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#NUM!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#NUM!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#NUM!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#NUM!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#NUM!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#NUM!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#NUM!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#NUM!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#NUM!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#NUM!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#NUM!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#NUM!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#NUM!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#NUM!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#NUM!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#NUM!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#NUM!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#NUM!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#NUM!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#NUM!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#NUM!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#NUM!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#NUM!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#NUM!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#NUM!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#NUM!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#NUM!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#NUM!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#NUM!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#NUM!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#NUM!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#NUM!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#NUM!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#NUM!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#NUM!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#NUM!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#NUM!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#NUM!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#NUM!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(1/($D$7*((G3079-$D$6)/$D$7)*SQRT(2*PI())))*EXP(-0.5*LN(((G3079-$D$6)/$D$7))^2)</f>
        <v>#NUM!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#NUM!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#NUM!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#NUM!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#NUM!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#NUM!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#NUM!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#NUM!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#NUM!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#NUM!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#NUM!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#NUM!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#NUM!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#NUM!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#NUM!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#NUM!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#NUM!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#NUM!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#NUM!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#NUM!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#NUM!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#NUM!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#NUM!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#NUM!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#NUM!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#NUM!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#NUM!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#NUM!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#NUM!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#NUM!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#NUM!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#NUM!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#NUM!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#NUM!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#NUM!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#NUM!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#NUM!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#NUM!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#NUM!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#NUM!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#NUM!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#NUM!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#NUM!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#NUM!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#NUM!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#NUM!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#NUM!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#NUM!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#NUM!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#NUM!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#NUM!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#NUM!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#NUM!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#NUM!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#NUM!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#NUM!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#NUM!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#NUM!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#NUM!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#NUM!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#NUM!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#NUM!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#NUM!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#NUM!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(1/($D$7*((G3143-$D$6)/$D$7)*SQRT(2*PI())))*EXP(-0.5*LN(((G3143-$D$6)/$D$7))^2)</f>
        <v>#NUM!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#NUM!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#NUM!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#NUM!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#NUM!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#NUM!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#NUM!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#NUM!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#NUM!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#NUM!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#NUM!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#NUM!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#NUM!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#NUM!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#NUM!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#NUM!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#NUM!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#NUM!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#NUM!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#NUM!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#NUM!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#NUM!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#NUM!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#NUM!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#NUM!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#NUM!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#NUM!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#NUM!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#NUM!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#NUM!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#NUM!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#NUM!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#NUM!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#NUM!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#NUM!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#NUM!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#NUM!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#NUM!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#NUM!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#NUM!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#NUM!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#NUM!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#NUM!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#NUM!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#NUM!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#NUM!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#NUM!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#NUM!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#NUM!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#NUM!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#NUM!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#NUM!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#NUM!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#NUM!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#NUM!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#NUM!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#NUM!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#NUM!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#NUM!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#NUM!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#NUM!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#NUM!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#NUM!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#NUM!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(1/($D$7*((G3207-$D$6)/$D$7)*SQRT(2*PI())))*EXP(-0.5*LN(((G3207-$D$6)/$D$7))^2)</f>
        <v>#NUM!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#NUM!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#NUM!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#NUM!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#NUM!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#NUM!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#NUM!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#NUM!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#NUM!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#NUM!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#NUM!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#NUM!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#NUM!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#NUM!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#NUM!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#NUM!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#NUM!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#NUM!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#NUM!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#NUM!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#NUM!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#NUM!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#NUM!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#NUM!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#NUM!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#NUM!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#NUM!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#NUM!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#NUM!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#NUM!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#NUM!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#NUM!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#NUM!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#NUM!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#NUM!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#NUM!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#NUM!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#NUM!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#NUM!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#NUM!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#NUM!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#NUM!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#NUM!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#NUM!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#NUM!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#NUM!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#NUM!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#NUM!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#NUM!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#NUM!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#NUM!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#NUM!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#NUM!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#NUM!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#NUM!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#NUM!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#NUM!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#NUM!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#NUM!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#NUM!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#NUM!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#NUM!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#NUM!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#NUM!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(1/($D$7*((G3271-$D$6)/$D$7)*SQRT(2*PI())))*EXP(-0.5*LN(((G3271-$D$6)/$D$7))^2)</f>
        <v>#NUM!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#NUM!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#NUM!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#NUM!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#NUM!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#NUM!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#NUM!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#NUM!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#NUM!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#NUM!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#NUM!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#NUM!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#NUM!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#NUM!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#NUM!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#NUM!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#NUM!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#NUM!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#NUM!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#NUM!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#NUM!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#NUM!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#NUM!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#NUM!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#NUM!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#NUM!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#NUM!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#NUM!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#NUM!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#NUM!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#NUM!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#NUM!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#NUM!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#NUM!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#NUM!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#NUM!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#NUM!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#NUM!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#NUM!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#NUM!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#NUM!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#NUM!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#NUM!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#NUM!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#NUM!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#NUM!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#NUM!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#NUM!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#NUM!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#NUM!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#NUM!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#NUM!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#NUM!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#NUM!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#NUM!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#NUM!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#NUM!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#NUM!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#NUM!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#NUM!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#NUM!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#NUM!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#NUM!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#NUM!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(1/($D$7*((G3335-$D$6)/$D$7)*SQRT(2*PI())))*EXP(-0.5*LN(((G3335-$D$6)/$D$7))^2)</f>
        <v>#NUM!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#NUM!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#NUM!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#NUM!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#NUM!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#NUM!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#NUM!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#NUM!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#NUM!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#NUM!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#NUM!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#NUM!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#NUM!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#NUM!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#NUM!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#NUM!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#NUM!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#NUM!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#NUM!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#NUM!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#NUM!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#NUM!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#NUM!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#NUM!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#NUM!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#NUM!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#NUM!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#NUM!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#NUM!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#NUM!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#NUM!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#NUM!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#NUM!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#NUM!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#NUM!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#NUM!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#NUM!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#NUM!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#NUM!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#NUM!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#NUM!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#NUM!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#NUM!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#NUM!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#NUM!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#NUM!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#NUM!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#NUM!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#NUM!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#NUM!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#NUM!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#NUM!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#NUM!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#NUM!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#NUM!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#NUM!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#NUM!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#NUM!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#NUM!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#NUM!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#NUM!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#NUM!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#NUM!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#NUM!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(1/($D$7*((G3399-$D$6)/$D$7)*SQRT(2*PI())))*EXP(-0.5*LN(((G3399-$D$6)/$D$7))^2)</f>
        <v>#NUM!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#NUM!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#NUM!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#NUM!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#NUM!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#NUM!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#NUM!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#NUM!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#NUM!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#NUM!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#NUM!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#NUM!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#NUM!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#NUM!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#NUM!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#NUM!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#NUM!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#NUM!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#NUM!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#NUM!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#NUM!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#NUM!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#NUM!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#NUM!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#NUM!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#NUM!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#NUM!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#NUM!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#NUM!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#NUM!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#NUM!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#NUM!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#NUM!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#NUM!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#NUM!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#NUM!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#NUM!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#NUM!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#NUM!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#NUM!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#NUM!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#NUM!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#NUM!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#NUM!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#NUM!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#NUM!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#NUM!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#NUM!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#NUM!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#NUM!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#NUM!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#NUM!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#NUM!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#NUM!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#NUM!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#NUM!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#NUM!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#NUM!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#NUM!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#NUM!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#NUM!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#NUM!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#NUM!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#NUM!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(1/($D$7*((G3463-$D$6)/$D$7)*SQRT(2*PI())))*EXP(-0.5*LN(((G3463-$D$6)/$D$7))^2)</f>
        <v>#NUM!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#NUM!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#NUM!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#NUM!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#NUM!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#NUM!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#NUM!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#NUM!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#NUM!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#NUM!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#NUM!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#NUM!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#NUM!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#NUM!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#NUM!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#NUM!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#NUM!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#NUM!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#NUM!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#NUM!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#NUM!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#NUM!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#NUM!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#NUM!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#NUM!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#NUM!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#NUM!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#NUM!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#NUM!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#NUM!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#NUM!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#NUM!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#NUM!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#NUM!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#NUM!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#NUM!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#NUM!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#NUM!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#NUM!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#NUM!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#NUM!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#NUM!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#NUM!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#NUM!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#NUM!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#NUM!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#NUM!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#NUM!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#NUM!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#NUM!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#NUM!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#NUM!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#NUM!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#NUM!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#NUM!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#NUM!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#NUM!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#NUM!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#NUM!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#NUM!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#NUM!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#NUM!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#NUM!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#NUM!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(1/($D$7*((G3527-$D$6)/$D$7)*SQRT(2*PI())))*EXP(-0.5*LN(((G3527-$D$6)/$D$7))^2)</f>
        <v>#NUM!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#NUM!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#NUM!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#NUM!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#NUM!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#NUM!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#NUM!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#NUM!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#NUM!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#NUM!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#NUM!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#NUM!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#NUM!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#NUM!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#NUM!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#NUM!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#NUM!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#NUM!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#NUM!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#NUM!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#NUM!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#NUM!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#NUM!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#NUM!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#NUM!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#NUM!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#NUM!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#NUM!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#NUM!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#NUM!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#NUM!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#NUM!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#NUM!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#NUM!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#NUM!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#NUM!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#NUM!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#NUM!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#NUM!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#NUM!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#NUM!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#NUM!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#NUM!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#NUM!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#NUM!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#NUM!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#NUM!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#NUM!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#NUM!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#NUM!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#NUM!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#NUM!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#NUM!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#NUM!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#NUM!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#NUM!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#NUM!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#NUM!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#NUM!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#NUM!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#NUM!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#NUM!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#NUM!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#NUM!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(1/($D$7*((G3591-$D$6)/$D$7)*SQRT(2*PI())))*EXP(-0.5*LN(((G3591-$D$6)/$D$7))^2)</f>
        <v>#NUM!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#NUM!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#NUM!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#NUM!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#NUM!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#NUM!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#NUM!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#NUM!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#NUM!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#NUM!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#NUM!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#NUM!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#NUM!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#NUM!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#NUM!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#NUM!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#NUM!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#NUM!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#NUM!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#NUM!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#NUM!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#NUM!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#NUM!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#NUM!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#NUM!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#NUM!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#NUM!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#NUM!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#NUM!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#NUM!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#NUM!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#NUM!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#NUM!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#NUM!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#NUM!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#NUM!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#NUM!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#NUM!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#NUM!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#NUM!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#NUM!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#NUM!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#NUM!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#NUM!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#NUM!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#NUM!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#NUM!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#NUM!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#NUM!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#NUM!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#NUM!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#NUM!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#NUM!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#NUM!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#NUM!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#NUM!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#NUM!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#NUM!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#NUM!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#NUM!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#NUM!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#NUM!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#NUM!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#NUM!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(1/($D$7*((G3655-$D$6)/$D$7)*SQRT(2*PI())))*EXP(-0.5*LN(((G3655-$D$6)/$D$7))^2)</f>
        <v>#NUM!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#NUM!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#NUM!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#NUM!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#NUM!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#NUM!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#NUM!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#NUM!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#NUM!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#NUM!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#NUM!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#NUM!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#NUM!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#NUM!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#NUM!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#NUM!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#NUM!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#NUM!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#NUM!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#NUM!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#NUM!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#NUM!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#NUM!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#NUM!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#NUM!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#NUM!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#NUM!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#NUM!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#NUM!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#NUM!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#NUM!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#NUM!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#NUM!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#NUM!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#NUM!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#NUM!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#NUM!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#NUM!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#NUM!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#NUM!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#NUM!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#NUM!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#NUM!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#NUM!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#NUM!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#NUM!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#NUM!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#NUM!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#NUM!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#NUM!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#NUM!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#NUM!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#NUM!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#NUM!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#NUM!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#NUM!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#NUM!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#NUM!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#NUM!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#NUM!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#NUM!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#NUM!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#NUM!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#NUM!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(1/($D$7*((G3719-$D$6)/$D$7)*SQRT(2*PI())))*EXP(-0.5*LN(((G3719-$D$6)/$D$7))^2)</f>
        <v>#NUM!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#NUM!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#NUM!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#NUM!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#NUM!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#NUM!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#NUM!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#NUM!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#NUM!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#NUM!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#NUM!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#NUM!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#NUM!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#NUM!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#NUM!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#NUM!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#NUM!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#NUM!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#NUM!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#NUM!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#NUM!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#NUM!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#NUM!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#NUM!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#NUM!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#NUM!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#NUM!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#NUM!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#NUM!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#NUM!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#NUM!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#NUM!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#NUM!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#NUM!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#NUM!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#NUM!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#NUM!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#NUM!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#NUM!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#NUM!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#NUM!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#NUM!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#NUM!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#NUM!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#NUM!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#NUM!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#NUM!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#NUM!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#NUM!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#NUM!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#NUM!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#NUM!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#NUM!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#NUM!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#NUM!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#NUM!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#NUM!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#NUM!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#NUM!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#NUM!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#NUM!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#NUM!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#NUM!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#NUM!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(1/($D$7*((G3783-$D$6)/$D$7)*SQRT(2*PI())))*EXP(-0.5*LN(((G3783-$D$6)/$D$7))^2)</f>
        <v>#NUM!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#NUM!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#NUM!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#NUM!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#NUM!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#NUM!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#NUM!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#NUM!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#NUM!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#NUM!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#NUM!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#NUM!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#NUM!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#NUM!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#NUM!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#NUM!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#NUM!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#NUM!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#NUM!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#NUM!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#NUM!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#NUM!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#NUM!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#NUM!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#NUM!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#NUM!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#NUM!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#NUM!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#NUM!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#NUM!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#NUM!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#NUM!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#NUM!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#NUM!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#NUM!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#NUM!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#NUM!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#NUM!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#NUM!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#NUM!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#NUM!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#NUM!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#NUM!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#NUM!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#NUM!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#NUM!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#NUM!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#NUM!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#NUM!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#NUM!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#NUM!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#NUM!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#NUM!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#NUM!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#NUM!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#NUM!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#NUM!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#NUM!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#NUM!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#NUM!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#NUM!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#NUM!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#NUM!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#NUM!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(1/($D$7*((G3847-$D$6)/$D$7)*SQRT(2*PI())))*EXP(-0.5*LN(((G3847-$D$6)/$D$7))^2)</f>
        <v>#NUM!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#NUM!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#NUM!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#NUM!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#NUM!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#NUM!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#NUM!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#NUM!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#NUM!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#NUM!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#NUM!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#NUM!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#NUM!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#NUM!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#NUM!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#NUM!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#NUM!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#NUM!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#NUM!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#NUM!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#NUM!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#NUM!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#NUM!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#NUM!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#NUM!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#NUM!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#NUM!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#NUM!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#NUM!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#NUM!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#NUM!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#NUM!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#NUM!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#NUM!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#NUM!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#NUM!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#NUM!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#NUM!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#NUM!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#NUM!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#NUM!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#NUM!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#NUM!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#NUM!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#NUM!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#NUM!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#NUM!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#NUM!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#NUM!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#NUM!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#NUM!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#NUM!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#NUM!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#NUM!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#NUM!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#NUM!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#NUM!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#NUM!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#NUM!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#NUM!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#NUM!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#NUM!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#NUM!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#NUM!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(1/($D$7*((G3911-$D$6)/$D$7)*SQRT(2*PI())))*EXP(-0.5*LN(((G3911-$D$6)/$D$7))^2)</f>
        <v>#NUM!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#NUM!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#NUM!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#NUM!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#NUM!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#NUM!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#NUM!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#NUM!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#NUM!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#NUM!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#NUM!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#NUM!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#NUM!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#NUM!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#NUM!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#NUM!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#NUM!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#NUM!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#NUM!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#NUM!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#NUM!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#NUM!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#NUM!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#NUM!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#NUM!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#NUM!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#NUM!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#NUM!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#NUM!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#NUM!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#NUM!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#NUM!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#NUM!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#NUM!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#NUM!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#NUM!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#NUM!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#NUM!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#NUM!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#NUM!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#NUM!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#NUM!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#NUM!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#NUM!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#NUM!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#NUM!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#NUM!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#NUM!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#NUM!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#NUM!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#NUM!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#NUM!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#NUM!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#NUM!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#NUM!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#NUM!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#NUM!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#NUM!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#NUM!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#NUM!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#NUM!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#NUM!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#NUM!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#NUM!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(1/($D$7*((G3975-$D$6)/$D$7)*SQRT(2*PI())))*EXP(-0.5*LN(((G3975-$D$6)/$D$7))^2)</f>
        <v>#NUM!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#NUM!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#NUM!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#NUM!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#NUM!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#NUM!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#NUM!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#NUM!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#NUM!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#NUM!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#NUM!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#NUM!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#NUM!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#NUM!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#NUM!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#NUM!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#NUM!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#NUM!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#NUM!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#NUM!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#NUM!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#NUM!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#NUM!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#NUM!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#NUM!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#NUM!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#NUM!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#NUM!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#NUM!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#NUM!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#NUM!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#NUM!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#NUM!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#NUM!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#NUM!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#NUM!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#NUM!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#NUM!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#NUM!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#NUM!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#NUM!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#NUM!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#NUM!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#NUM!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#NUM!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#NUM!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#NUM!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#NUM!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#NUM!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#NUM!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#NUM!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#NUM!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#NUM!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#NUM!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#NUM!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#NUM!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#NUM!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#NUM!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#NUM!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#NUM!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#NUM!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#NUM!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#NUM!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#NUM!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(1/($D$7*((G4039-$D$6)/$D$7)*SQRT(2*PI())))*EXP(-0.5*LN(((G4039-$D$6)/$D$7))^2)</f>
        <v>#NUM!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#NUM!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#NUM!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#NUM!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#NUM!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#NUM!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#NUM!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#NUM!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#NUM!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#NUM!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#NUM!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#NUM!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#NUM!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#NUM!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#NUM!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#NUM!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#NUM!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#NUM!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#NUM!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#NUM!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#NUM!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#NUM!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#NUM!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#NUM!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#NUM!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#NUM!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#NUM!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#NUM!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#NUM!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#NUM!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#NUM!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#NUM!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#NUM!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#NUM!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#NUM!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#NUM!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#NUM!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#NUM!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#NUM!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#NUM!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#NUM!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#NUM!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#NUM!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#NUM!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#NUM!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#NUM!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#NUM!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#NUM!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#NUM!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#NUM!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#NUM!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#NUM!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#NUM!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#NUM!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#NUM!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#NUM!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#NUM!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#NUM!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#NUM!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#NUM!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#NUM!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#NUM!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#NUM!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#NUM!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(1/($D$7*((G4103-$D$6)/$D$7)*SQRT(2*PI())))*EXP(-0.5*LN(((G4103-$D$6)/$D$7))^2)</f>
        <v>#NUM!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#NUM!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#NUM!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#NUM!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#NUM!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#NUM!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#NUM!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#NUM!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#NUM!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#NUM!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#NUM!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#NUM!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#NUM!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#NUM!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#NUM!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#NUM!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#NUM!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#NUM!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#NUM!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#NUM!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#NUM!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#NUM!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#NUM!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#NUM!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#NUM!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#NUM!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#NUM!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#NUM!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#NUM!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#NUM!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#NUM!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#NUM!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#NUM!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#NUM!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#NUM!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#NUM!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#NUM!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#NUM!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#NUM!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#NUM!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#NUM!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#NUM!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#NUM!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#NUM!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#NUM!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#NUM!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#NUM!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#NUM!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#NUM!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#NUM!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#NUM!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#NUM!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#NUM!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#NUM!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#NUM!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#NUM!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#NUM!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#NUM!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#NUM!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#NUM!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#NUM!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#NUM!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#NUM!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#NUM!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(1/($D$7*((G4167-$D$6)/$D$7)*SQRT(2*PI())))*EXP(-0.5*LN(((G4167-$D$6)/$D$7))^2)</f>
        <v>#NUM!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#NUM!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#NUM!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#NUM!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#NUM!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#NUM!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#NUM!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#NUM!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#NUM!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#NUM!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#NUM!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#NUM!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#NUM!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#NUM!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#NUM!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#NUM!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#NUM!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#NUM!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#NUM!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#NUM!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#NUM!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#NUM!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#NUM!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#NUM!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#NUM!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#NUM!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#NUM!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#NUM!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#NUM!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#NUM!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#NUM!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#NUM!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#NUM!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#NUM!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#NUM!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#NUM!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#NUM!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#NUM!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#NUM!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#NUM!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#NUM!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#NUM!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#NUM!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#NUM!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#NUM!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#NUM!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#NUM!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#NUM!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#NUM!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#NUM!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#NUM!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#NUM!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#NUM!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#NUM!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#NUM!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#NUM!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#NUM!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#NUM!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#NUM!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#NUM!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#NUM!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#NUM!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#NUM!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#NUM!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(1/($D$7*((G4231-$D$6)/$D$7)*SQRT(2*PI())))*EXP(-0.5*LN(((G4231-$D$6)/$D$7))^2)</f>
        <v>#NUM!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#NUM!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#NUM!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#NUM!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#NUM!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#NUM!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#NUM!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#NUM!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#NUM!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#NUM!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#NUM!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#NUM!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#NUM!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#NUM!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#NUM!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#NUM!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#NUM!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#NUM!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#NUM!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#NUM!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#NUM!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#NUM!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#NUM!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#NUM!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#NUM!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#NUM!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#NUM!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#NUM!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#NUM!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#NUM!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#NUM!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#NUM!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#NUM!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#NUM!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#NUM!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#NUM!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#NUM!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#NUM!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#NUM!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#NUM!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#NUM!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#NUM!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#NUM!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#NUM!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#NUM!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#NUM!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#NUM!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#NUM!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#NUM!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#NUM!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#NUM!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#NUM!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#NUM!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#NUM!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#NUM!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#NUM!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#NUM!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#NUM!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#NUM!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#NUM!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#NUM!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#NUM!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#NUM!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#NUM!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(1/($D$7*((G4295-$D$6)/$D$7)*SQRT(2*PI())))*EXP(-0.5*LN(((G4295-$D$6)/$D$7))^2)</f>
        <v>#NUM!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#NUM!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#NUM!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#NUM!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#NUM!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#NUM!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#NUM!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#NUM!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#NUM!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#NUM!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#NUM!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#NUM!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#NUM!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#NUM!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#NUM!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#NUM!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#NUM!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#NUM!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#NUM!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#NUM!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#NUM!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#NUM!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#NUM!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#NUM!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#NUM!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#NUM!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#NUM!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#NUM!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#NUM!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#NUM!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#NUM!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#NUM!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#NUM!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#NUM!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#NUM!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#NUM!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#NUM!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#NUM!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#NUM!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#NUM!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#NUM!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#NUM!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#NUM!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#NUM!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#NUM!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#NUM!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#NUM!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#NUM!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#NUM!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#NUM!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#NUM!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#NUM!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#NUM!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#NUM!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#NUM!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#NUM!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#NUM!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#NUM!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#NUM!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#NUM!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#NUM!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#NUM!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#NUM!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#NUM!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(1/($D$7*((G4359-$D$6)/$D$7)*SQRT(2*PI())))*EXP(-0.5*LN(((G4359-$D$6)/$D$7))^2)</f>
        <v>#NUM!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#NUM!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#NUM!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#NUM!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#NUM!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#NUM!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#NUM!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#NUM!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#NUM!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#NUM!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#NUM!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#NUM!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#NUM!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#NUM!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#NUM!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#NUM!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#NUM!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#NUM!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#NUM!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#NUM!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#NUM!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#NUM!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#NUM!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#NUM!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#NUM!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#NUM!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#NUM!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#NUM!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#NUM!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#NUM!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#NUM!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#NUM!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#NUM!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#NUM!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#NUM!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#NUM!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#NUM!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#NUM!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#NUM!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#NUM!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#NUM!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#NUM!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#NUM!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#NUM!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#NUM!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#NUM!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#NUM!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#NUM!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#NUM!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#NUM!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#NUM!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#NUM!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#NUM!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#NUM!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#NUM!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#NUM!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#NUM!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#NUM!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#NUM!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#NUM!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#NUM!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#NUM!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#NUM!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#NUM!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(1/($D$7*((G4423-$D$6)/$D$7)*SQRT(2*PI())))*EXP(-0.5*LN(((G4423-$D$6)/$D$7))^2)</f>
        <v>#NUM!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#NUM!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#NUM!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#NUM!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#NUM!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#NUM!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#NUM!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#NUM!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#NUM!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#NUM!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#NUM!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#NUM!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#NUM!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#NUM!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#NUM!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#NUM!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#NUM!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#NUM!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#NUM!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#NUM!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#NUM!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#NUM!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#NUM!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#NUM!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#NUM!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#NUM!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#NUM!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#NUM!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#NUM!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#NUM!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#NUM!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#NUM!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#NUM!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#NUM!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#NUM!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#NUM!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#NUM!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#NUM!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#NUM!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#NUM!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#NUM!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#NUM!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#NUM!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#NUM!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#NUM!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#NUM!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#NUM!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#NUM!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#NUM!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#NUM!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#NUM!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#NUM!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#NUM!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#NUM!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#NUM!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#NUM!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#NUM!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#NUM!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#NUM!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#NUM!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#NUM!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#NUM!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#NUM!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#NUM!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(1/($D$7*((G4487-$D$6)/$D$7)*SQRT(2*PI())))*EXP(-0.5*LN(((G4487-$D$6)/$D$7))^2)</f>
        <v>#NUM!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#NUM!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#NUM!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#NUM!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#NUM!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#NUM!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#NUM!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#NUM!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#NUM!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#NUM!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#NUM!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#NUM!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#NUM!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#NUM!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#NUM!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#NUM!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#NUM!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#NUM!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#NUM!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#NUM!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#NUM!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#NUM!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#NUM!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#NUM!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#NUM!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#NUM!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#NUM!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#NUM!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#NUM!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#NUM!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#NUM!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#NUM!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#NUM!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#NUM!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#NUM!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#NUM!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#NUM!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#NUM!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#NUM!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#NUM!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#NUM!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#NUM!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#NUM!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#NUM!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#NUM!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#NUM!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#NUM!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#NUM!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#NUM!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#NUM!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#NUM!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#NUM!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#NUM!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#NUM!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#NUM!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#NUM!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#NUM!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#NUM!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#NUM!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#NUM!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#NUM!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#NUM!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#NUM!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#NUM!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(1/($D$7*((G4551-$D$6)/$D$7)*SQRT(2*PI())))*EXP(-0.5*LN(((G4551-$D$6)/$D$7))^2)</f>
        <v>#NUM!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#NUM!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#NUM!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#NUM!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#NUM!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#NUM!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#NUM!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#NUM!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#NUM!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#NUM!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#NUM!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#NUM!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#NUM!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#NUM!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#NUM!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#NUM!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#NUM!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#NUM!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#NUM!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#NUM!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#NUM!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#NUM!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#NUM!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#NUM!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#NUM!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#NUM!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#NUM!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#NUM!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#NUM!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#NUM!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#NUM!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#NUM!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#NUM!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#NUM!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#NUM!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#NUM!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#NUM!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#NUM!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#NUM!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#NUM!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#NUM!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#NUM!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#NUM!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#NUM!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#NUM!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#NUM!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#NUM!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#NUM!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#NUM!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#NUM!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#NUM!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#NUM!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#NUM!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#NUM!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#NUM!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#NUM!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#NUM!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#NUM!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#NUM!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#NUM!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#NUM!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#NUM!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#NUM!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#NUM!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(1/($D$7*((G4615-$D$6)/$D$7)*SQRT(2*PI())))*EXP(-0.5*LN(((G4615-$D$6)/$D$7))^2)</f>
        <v>#NUM!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#NUM!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#NUM!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#NUM!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#NUM!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#NUM!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#NUM!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#NUM!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#NUM!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#NUM!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#NUM!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#NUM!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#NUM!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#NUM!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#NUM!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#NUM!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#NUM!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#NUM!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#NUM!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#NUM!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#NUM!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#NUM!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#NUM!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#NUM!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#NUM!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#NUM!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#NUM!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#NUM!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#NUM!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#NUM!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#NUM!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#NUM!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#NUM!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#NUM!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#NUM!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#NUM!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#NUM!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#NUM!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#NUM!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#NUM!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#NUM!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#NUM!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#NUM!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#NUM!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#NUM!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#NUM!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#NUM!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#NUM!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#NUM!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#NUM!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#NUM!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#NUM!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#NUM!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#NUM!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#NUM!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#NUM!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#NUM!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#NUM!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#NUM!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#NUM!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#NUM!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#NUM!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#NUM!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#NUM!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(1/($D$7*((G4679-$D$6)/$D$7)*SQRT(2*PI())))*EXP(-0.5*LN(((G4679-$D$6)/$D$7))^2)</f>
        <v>#NUM!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#NUM!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#NUM!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#NUM!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#NUM!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#NUM!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#NUM!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#NUM!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#NUM!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#NUM!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#NUM!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#NUM!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#NUM!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#NUM!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#NUM!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#NUM!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#NUM!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#NUM!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#NUM!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#NUM!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#NUM!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#NUM!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#NUM!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#NUM!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#NUM!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#NUM!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#NUM!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#NUM!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#NUM!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#NUM!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#NUM!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#NUM!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#NUM!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#NUM!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#NUM!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#NUM!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#NUM!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#NUM!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#NUM!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#NUM!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#NUM!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#NUM!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#NUM!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#NUM!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#NUM!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#NUM!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#NUM!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#NUM!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#NUM!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#NUM!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#NUM!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#NUM!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#NUM!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#NUM!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#NUM!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#NUM!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#NUM!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#NUM!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#NUM!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#NUM!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#NUM!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#NUM!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#NUM!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#NUM!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(1/($D$7*((G4743-$D$6)/$D$7)*SQRT(2*PI())))*EXP(-0.5*LN(((G4743-$D$6)/$D$7))^2)</f>
        <v>#NUM!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#NUM!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#NUM!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#NUM!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#NUM!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#NUM!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#NUM!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#NUM!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#NUM!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#NUM!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#NUM!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#NUM!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#NUM!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#NUM!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#NUM!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#NUM!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#NUM!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#NUM!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#NUM!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#NUM!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#NUM!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#NUM!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#NUM!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#NUM!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#NUM!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#NUM!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#NUM!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#NUM!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#NUM!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#NUM!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#NUM!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#NUM!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#NUM!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#NUM!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#NUM!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#NUM!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#NUM!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#NUM!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#NUM!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#NUM!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#NUM!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#NUM!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#NUM!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#NUM!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#NUM!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#NUM!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#NUM!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#NUM!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#NUM!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#NUM!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#NUM!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#NUM!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#NUM!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#NUM!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#NUM!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#NUM!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#NUM!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#NUM!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#NUM!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#NUM!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#NUM!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#NUM!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#NUM!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#NUM!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(1/($D$7*((G4807-$D$6)/$D$7)*SQRT(2*PI())))*EXP(-0.5*LN(((G4807-$D$6)/$D$7))^2)</f>
        <v>#NUM!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#NUM!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#NUM!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#NUM!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#NUM!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#NUM!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#NUM!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#NUM!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#NUM!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#NUM!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#NUM!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#NUM!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#NUM!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#NUM!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#NUM!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#NUM!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#NUM!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#NUM!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#NUM!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#NUM!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#NUM!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#NUM!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#NUM!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#NUM!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#NUM!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#NUM!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#NUM!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#NUM!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#NUM!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#NUM!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#NUM!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#NUM!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#NUM!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#NUM!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#NUM!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#NUM!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#NUM!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#NUM!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#NUM!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#NUM!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#NUM!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#NUM!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#NUM!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#NUM!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#NUM!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#NUM!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#NUM!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#NUM!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#NUM!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#NUM!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#NUM!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#NUM!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#NUM!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#NUM!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#NUM!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#NUM!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#NUM!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#NUM!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#NUM!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#NUM!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#NUM!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#NUM!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#NUM!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#NUM!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(1/($D$7*((G4871-$D$6)/$D$7)*SQRT(2*PI())))*EXP(-0.5*LN(((G4871-$D$6)/$D$7))^2)</f>
        <v>#NUM!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#NUM!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#NUM!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#NUM!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#NUM!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#NUM!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#NUM!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#NUM!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#NUM!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#NUM!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#NUM!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#NUM!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#NUM!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#NUM!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#NUM!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#NUM!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#NUM!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#NUM!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#NUM!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#NUM!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#NUM!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#NUM!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#NUM!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#NUM!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#NUM!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#NUM!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#NUM!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#NUM!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#NUM!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#NUM!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#NUM!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#NUM!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#NUM!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#NUM!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#NUM!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#NUM!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#NUM!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#NUM!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#NUM!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#NUM!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#NUM!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#NUM!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#NUM!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#NUM!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#NUM!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#NUM!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#NUM!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#NUM!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#NUM!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#NUM!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#NUM!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#NUM!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#NUM!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#NUM!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#NUM!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#NUM!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#NUM!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#NUM!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#NUM!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#NUM!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#NUM!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#NUM!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#NUM!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#NUM!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(1/($D$7*((G4935-$D$6)/$D$7)*SQRT(2*PI())))*EXP(-0.5*LN(((G4935-$D$6)/$D$7))^2)</f>
        <v>#NUM!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#NUM!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#NUM!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#NUM!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#NUM!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#NUM!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#NUM!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#NUM!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#NUM!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#NUM!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#NUM!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#NUM!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#NUM!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#NUM!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#NUM!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#NUM!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#NUM!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#NUM!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#NUM!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#NUM!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#NUM!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#NUM!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#NUM!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#NUM!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#NUM!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#NUM!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#NUM!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#NUM!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#NUM!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#NUM!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#NUM!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#NUM!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#NUM!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#NUM!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#NUM!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#NUM!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#NUM!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#NUM!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#NUM!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#NUM!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#NUM!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#NUM!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#NUM!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#NUM!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#NUM!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#NUM!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#NUM!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#NUM!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#NUM!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#NUM!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#NUM!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#NUM!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#NUM!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#NUM!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#NUM!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#NUM!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#NUM!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#NUM!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#NUM!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#NUM!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#NUM!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#NUM!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#NUM!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#NUM!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(1/($D$7*((G4999-$D$6)/$D$7)*SQRT(2*PI())))*EXP(-0.5*LN(((G4999-$D$6)/$D$7))^2)</f>
        <v>#NUM!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#NUM!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#NUM!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#NUM!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#NUM!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#NUM!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#NUM!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#NUM!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#NUM!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#NUM!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#NUM!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#NUM!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#NUM!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#NUM!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#NUM!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#NUM!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#NUM!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#NUM!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#NUM!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#NUM!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#NUM!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#NUM!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#NUM!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#NUM!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#NUM!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#NUM!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#NUM!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#NUM!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#NUM!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#NUM!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#NUM!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#NUM!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#NUM!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#NUM!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#NUM!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#NUM!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#NUM!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#NUM!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#NUM!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#NUM!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#NUM!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#NUM!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#NUM!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#NUM!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#NUM!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#NUM!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#NUM!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#NUM!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#NUM!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#NUM!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#NUM!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#NUM!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#NUM!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#NUM!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#NUM!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#NUM!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#NUM!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#NUM!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#NUM!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#NUM!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#NUM!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#NUM!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#NUM!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#NUM!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(1/($D$7*((G5063-$D$6)/$D$7)*SQRT(2*PI())))*EXP(-0.5*LN(((G5063-$D$6)/$D$7))^2)</f>
        <v>#NUM!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#NUM!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#NUM!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#NUM!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#NUM!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#NUM!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#NUM!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#NUM!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#NUM!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#NUM!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#NUM!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#NUM!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#NUM!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#NUM!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#NUM!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#NUM!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#NUM!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#NUM!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#NUM!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#NUM!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#NUM!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#NUM!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#NUM!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#NUM!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#NUM!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#NUM!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#NUM!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#NUM!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#NUM!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#NUM!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#NUM!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#NUM!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#NUM!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#NUM!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#NUM!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#NUM!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#NUM!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#NUM!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#NUM!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#NUM!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#NUM!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#NUM!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#NUM!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#NUM!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#NUM!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#NUM!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#NUM!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#NUM!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#NUM!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#NUM!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#NUM!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#NUM!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#NUM!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#NUM!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#NUM!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#NUM!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#NUM!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#NUM!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#NUM!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#NUM!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#NUM!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#NUM!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#NUM!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#NUM!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(1/($D$7*((G5127-$D$6)/$D$7)*SQRT(2*PI())))*EXP(-0.5*LN(((G5127-$D$6)/$D$7))^2)</f>
        <v>#NUM!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#NUM!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#NUM!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#NUM!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#NUM!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#NUM!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#NUM!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#NUM!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#NUM!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#NUM!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#NUM!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#NUM!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#NUM!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#NUM!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#NUM!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#NUM!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#NUM!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#NUM!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#NUM!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#NUM!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#NUM!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#NUM!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#NUM!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#NUM!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#NUM!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#NUM!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#NUM!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#NUM!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#NUM!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#NUM!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#NUM!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#NUM!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#NUM!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#NUM!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#NUM!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#NUM!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#NUM!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#NUM!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#NUM!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#NUM!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#NUM!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#NUM!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#NUM!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#NUM!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#NUM!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#NUM!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#NUM!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#NUM!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#NUM!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#NUM!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#NUM!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#NUM!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#NUM!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#NUM!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#NUM!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#NUM!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#NUM!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#NUM!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#NUM!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#NUM!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#NUM!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#NUM!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#NUM!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#NUM!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(1/($D$7*((G5191-$D$6)/$D$7)*SQRT(2*PI())))*EXP(-0.5*LN(((G5191-$D$6)/$D$7))^2)</f>
        <v>#NUM!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#NUM!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#NUM!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#NUM!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#NUM!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#NUM!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#NUM!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#NUM!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#NUM!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#NUM!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#NUM!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#NUM!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#NUM!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#NUM!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#NUM!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#NUM!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#NUM!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#NUM!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#NUM!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#NUM!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#NUM!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#NUM!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#NUM!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#NUM!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#NUM!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#NUM!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#NUM!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#NUM!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#NUM!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#NUM!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#NUM!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#NUM!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#NUM!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#NUM!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#NUM!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#NUM!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#NUM!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#NUM!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#NUM!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#NUM!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#NUM!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#NUM!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#NUM!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#NUM!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#NUM!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#NUM!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#NUM!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#NUM!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#NUM!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#NUM!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#NUM!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#NUM!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#NUM!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#NUM!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#NUM!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#NUM!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#NUM!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#NUM!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#NUM!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#NUM!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#NUM!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#NUM!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#NUM!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#NUM!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(1/($D$7*((G5255-$D$6)/$D$7)*SQRT(2*PI())))*EXP(-0.5*LN(((G5255-$D$6)/$D$7))^2)</f>
        <v>#NUM!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#NUM!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#NUM!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#NUM!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#NUM!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#NUM!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#NUM!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#NUM!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#NUM!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#NUM!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#NUM!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#NUM!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#NUM!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#NUM!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#NUM!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#NUM!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#NUM!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#NUM!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#NUM!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#NUM!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#NUM!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#NUM!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#NUM!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#NUM!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#NUM!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#NUM!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#NUM!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#NUM!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#NUM!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#NUM!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#NUM!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#NUM!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#NUM!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#NUM!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#NUM!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#NUM!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#NUM!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#NUM!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#NUM!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#NUM!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#NUM!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#NUM!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#NUM!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#NUM!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#NUM!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#NUM!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#NUM!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#NUM!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#NUM!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#NUM!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#NUM!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#NUM!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#NUM!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#NUM!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#NUM!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#NUM!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#NUM!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#NUM!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#NUM!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#NUM!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#NUM!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#NUM!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#NUM!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#NUM!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(1/($D$7*((G5319-$D$6)/$D$7)*SQRT(2*PI())))*EXP(-0.5*LN(((G5319-$D$6)/$D$7))^2)</f>
        <v>#NUM!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#NUM!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#NUM!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#NUM!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#NUM!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#NUM!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#NUM!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#NUM!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#NUM!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#NUM!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#NUM!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#NUM!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#NUM!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#NUM!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#NUM!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#NUM!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#NUM!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#NUM!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#NUM!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#NUM!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#NUM!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#NUM!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#NUM!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#NUM!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#NUM!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#NUM!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#NUM!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#NUM!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#NUM!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#NUM!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#NUM!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#NUM!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#NUM!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#NUM!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#NUM!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#NUM!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#NUM!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#NUM!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#NUM!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#NUM!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#NUM!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#NUM!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#NUM!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#NUM!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#NUM!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#NUM!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#NUM!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#NUM!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#NUM!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#NUM!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#NUM!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#NUM!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#NUM!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#NUM!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#NUM!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#NUM!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#NUM!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#NUM!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#NUM!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#NUM!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#NUM!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#NUM!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#NUM!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#NUM!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(1/($D$7*((G5383-$D$6)/$D$7)*SQRT(2*PI())))*EXP(-0.5*LN(((G5383-$D$6)/$D$7))^2)</f>
        <v>#NUM!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#NUM!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#NUM!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#NUM!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#NUM!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#NUM!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#NUM!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#NUM!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#NUM!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#NUM!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#NUM!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#NUM!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#NUM!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#NUM!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#NUM!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#NUM!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#NUM!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#NUM!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#NUM!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#NUM!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#NUM!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#NUM!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#NUM!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#NUM!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#NUM!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#NUM!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#NUM!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#NUM!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#NUM!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#NUM!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#NUM!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#NUM!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#NUM!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#NUM!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#NUM!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#NUM!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#NUM!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#NUM!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#NUM!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#NUM!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#NUM!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#NUM!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#NUM!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#NUM!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#NUM!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#NUM!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#NUM!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#NUM!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#NUM!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#NUM!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#NUM!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#NUM!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#NUM!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#NUM!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#NUM!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#NUM!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#NUM!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#NUM!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#NUM!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#NUM!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#NUM!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#NUM!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#NUM!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#NUM!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(1/($D$7*((G5447-$D$6)/$D$7)*SQRT(2*PI())))*EXP(-0.5*LN(((G5447-$D$6)/$D$7))^2)</f>
        <v>#NUM!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#NUM!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#NUM!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#NUM!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#NUM!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#NUM!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#NUM!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#NUM!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#NUM!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#NUM!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#NUM!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#NUM!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#NUM!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#NUM!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#NUM!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#NUM!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#NUM!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#NUM!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#NUM!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#NUM!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#NUM!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#NUM!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#NUM!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#NUM!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#NUM!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#NUM!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#NUM!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#NUM!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#NUM!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#NUM!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#NUM!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#NUM!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#NUM!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#NUM!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#NUM!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#NUM!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#NUM!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#NUM!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#NUM!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#NUM!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#NUM!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#NUM!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#NUM!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#NUM!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#NUM!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#NUM!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#NUM!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#NUM!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#NUM!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#NUM!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#NUM!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#NUM!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#NUM!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#NUM!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#NUM!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#NUM!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#NUM!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#NUM!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#NUM!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#NUM!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#NUM!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#NUM!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#NUM!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#NUM!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(1/($D$7*((G5511-$D$6)/$D$7)*SQRT(2*PI())))*EXP(-0.5*LN(((G5511-$D$6)/$D$7))^2)</f>
        <v>#NUM!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#NUM!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#NUM!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#NUM!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#NUM!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#NUM!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#NUM!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#NUM!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#NUM!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#NUM!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#NUM!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#NUM!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#NUM!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#NUM!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#NUM!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#NUM!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#NUM!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#NUM!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#NUM!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#NUM!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#NUM!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#NUM!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#NUM!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#NUM!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#NUM!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#NUM!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#NUM!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#NUM!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#NUM!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#NUM!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#NUM!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#NUM!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#NUM!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#NUM!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#NUM!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#NUM!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#NUM!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#NUM!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#NUM!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#NUM!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#NUM!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#NUM!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#NUM!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#NUM!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#NUM!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#NUM!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#NUM!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#NUM!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#NUM!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#NUM!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#NUM!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#NUM!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#NUM!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#NUM!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#NUM!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#NUM!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#NUM!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#NUM!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#NUM!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#NUM!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#NUM!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#NUM!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#NUM!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#NUM!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(1/($D$7*((G5575-$D$6)/$D$7)*SQRT(2*PI())))*EXP(-0.5*LN(((G5575-$D$6)/$D$7))^2)</f>
        <v>#NUM!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#NUM!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#NUM!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#NUM!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#NUM!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#NUM!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#NUM!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#NUM!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#NUM!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#NUM!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#NUM!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#NUM!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#NUM!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#NUM!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#NUM!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#NUM!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#NUM!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#NUM!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#NUM!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#NUM!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#NUM!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#NUM!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#NUM!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#NUM!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#NUM!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#NUM!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#NUM!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#NUM!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#NUM!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#NUM!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#NUM!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#NUM!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#NUM!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#NUM!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#NUM!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#NUM!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#NUM!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#NUM!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#NUM!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#NUM!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#NUM!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#NUM!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#NUM!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#NUM!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#NUM!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#NUM!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#NUM!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#NUM!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#NUM!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#NUM!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#NUM!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#NUM!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#NUM!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#NUM!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#NUM!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#NUM!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#NUM!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#NUM!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#NUM!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#NUM!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#NUM!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#NUM!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#NUM!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#NUM!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(1/($D$7*((G5639-$D$6)/$D$7)*SQRT(2*PI())))*EXP(-0.5*LN(((G5639-$D$6)/$D$7))^2)</f>
        <v>#NUM!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#NUM!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#NUM!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#NUM!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#NUM!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#NUM!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#NUM!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#NUM!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#NUM!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#NUM!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#NUM!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#NUM!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#NUM!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#NUM!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#NUM!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#NUM!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#NUM!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#NUM!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#NUM!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#NUM!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#NUM!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#NUM!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#NUM!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#NUM!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#NUM!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#NUM!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#NUM!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#NUM!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#NUM!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#NUM!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#NUM!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#NUM!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#NUM!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#NUM!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#NUM!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#NUM!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#NUM!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#NUM!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#NUM!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#NUM!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#NUM!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#NUM!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#NUM!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#NUM!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#NUM!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#NUM!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#NUM!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#NUM!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#NUM!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#NUM!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#NUM!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#NUM!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#NUM!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#NUM!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#NUM!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#NUM!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#NUM!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#NUM!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#NUM!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#NUM!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#NUM!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#NUM!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#NUM!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#NUM!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(1/($D$7*((G5703-$D$6)/$D$7)*SQRT(2*PI())))*EXP(-0.5*LN(((G5703-$D$6)/$D$7))^2)</f>
        <v>#NUM!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#NUM!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#NUM!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#NUM!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#NUM!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#NUM!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#NUM!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#NUM!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#NUM!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#NUM!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#NUM!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#NUM!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#NUM!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#NUM!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#NUM!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#NUM!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#NUM!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#NUM!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#NUM!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#NUM!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#NUM!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#NUM!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#NUM!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#NUM!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#NUM!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#NUM!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#NUM!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#NUM!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#NUM!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#NUM!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#NUM!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#NUM!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#NUM!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#NUM!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#NUM!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#NUM!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#NUM!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#NUM!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#NUM!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#NUM!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#NUM!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#NUM!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#NUM!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#NUM!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#NUM!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#NUM!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#NUM!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#NUM!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#NUM!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#NUM!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#NUM!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#NUM!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#NUM!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#NUM!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#NUM!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#NUM!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#NUM!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#NUM!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#NUM!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#NUM!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#NUM!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#NUM!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#NUM!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#NUM!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(1/($D$7*((G5767-$D$6)/$D$7)*SQRT(2*PI())))*EXP(-0.5*LN(((G5767-$D$6)/$D$7))^2)</f>
        <v>#NUM!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#NUM!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#NUM!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#NUM!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#NUM!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#NUM!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#NUM!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#NUM!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#NUM!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#NUM!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#NUM!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#NUM!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#NUM!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#NUM!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#NUM!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#NUM!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#NUM!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#NUM!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#NUM!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#NUM!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#NUM!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#NUM!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#NUM!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#NUM!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#NUM!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#NUM!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#NUM!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#NUM!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#NUM!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#NUM!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#NUM!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#NUM!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#NUM!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#NUM!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#NUM!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#NUM!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#NUM!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#NUM!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#NUM!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#NUM!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#NUM!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#NUM!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#NUM!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#NUM!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#NUM!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#NUM!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#NUM!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#NUM!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#NUM!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#NUM!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#NUM!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#NUM!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#NUM!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#NUM!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#NUM!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#NUM!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#NUM!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#NUM!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#NUM!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#NUM!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#NUM!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#NUM!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#NUM!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#NUM!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(1/($D$7*((G5831-$D$6)/$D$7)*SQRT(2*PI())))*EXP(-0.5*LN(((G5831-$D$6)/$D$7))^2)</f>
        <v>#NUM!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#NUM!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#NUM!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#NUM!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#NUM!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#NUM!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#NUM!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#NUM!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#NUM!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#NUM!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#NUM!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#NUM!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#NUM!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#NUM!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#NUM!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#NUM!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#NUM!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#NUM!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#NUM!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#NUM!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#NUM!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#NUM!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#NUM!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#NUM!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#NUM!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#NUM!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#NUM!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#NUM!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#NUM!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#NUM!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#NUM!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#NUM!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#NUM!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#NUM!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#NUM!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#NUM!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#NUM!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#NUM!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#NUM!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#NUM!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#NUM!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#NUM!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#NUM!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#NUM!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#NUM!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#NUM!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#NUM!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#NUM!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#NUM!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#NUM!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#NUM!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#NUM!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#NUM!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#NUM!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#NUM!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#NUM!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#NUM!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#NUM!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#NUM!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#NUM!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#NUM!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#NUM!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#NUM!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#NUM!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(1/($D$7*((G5895-$D$6)/$D$7)*SQRT(2*PI())))*EXP(-0.5*LN(((G5895-$D$6)/$D$7))^2)</f>
        <v>#NUM!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#NUM!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#NUM!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#NUM!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#NUM!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#NUM!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#NUM!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#NUM!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#NUM!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#NUM!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#NUM!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#NUM!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#NUM!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#NUM!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#NUM!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#NUM!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#NUM!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#NUM!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#NUM!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#NUM!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#NUM!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#NUM!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#NUM!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#NUM!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#NUM!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#NUM!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#NUM!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#NUM!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#NUM!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#NUM!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#NUM!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#NUM!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#NUM!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#NUM!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#NUM!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#NUM!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#NUM!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#NUM!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#NUM!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#NUM!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#NUM!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#NUM!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#NUM!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#NUM!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#NUM!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#NUM!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#NUM!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#NUM!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#NUM!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#NUM!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#NUM!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#NUM!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#NUM!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#NUM!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#NUM!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#NUM!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#NUM!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#NUM!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#NUM!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#NUM!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#NUM!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#NUM!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#NUM!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#NUM!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(1/($D$7*((G5959-$D$6)/$D$7)*SQRT(2*PI())))*EXP(-0.5*LN(((G5959-$D$6)/$D$7))^2)</f>
        <v>#NUM!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#NUM!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#NUM!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#NUM!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#NUM!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#NUM!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#NUM!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#NUM!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#NUM!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#NUM!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#NUM!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#NUM!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#NUM!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#NUM!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#NUM!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#NUM!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#NUM!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#NUM!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#NUM!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#NUM!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#NUM!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#NUM!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#NUM!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#NUM!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#NUM!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#NUM!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#NUM!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#NUM!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#NUM!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#NUM!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#NUM!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#NUM!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#NUM!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#NUM!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#NUM!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#NUM!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#NUM!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#NUM!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#NUM!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#NUM!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#NUM!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#NUM!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#NUM!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#NUM!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#NUM!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#NUM!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#NUM!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#NUM!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#NUM!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#NUM!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#NUM!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#NUM!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#NUM!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#NUM!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#NUM!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#NUM!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#NUM!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#NUM!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#NUM!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#NUM!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#NUM!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#NUM!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#NUM!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#NUM!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(1/($D$7*((G6023-$D$6)/$D$7)*SQRT(2*PI())))*EXP(-0.5*LN(((G6023-$D$6)/$D$7))^2)</f>
        <v>#NUM!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#NUM!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#NUM!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#NUM!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#NUM!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#NUM!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#NUM!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#NUM!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#NUM!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#NUM!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#NUM!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#NUM!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#NUM!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#NUM!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#NUM!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#NUM!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#NUM!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#NUM!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#NUM!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#NUM!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#NUM!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#NUM!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#NUM!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#NUM!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#NUM!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#NUM!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#NUM!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#NUM!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#NUM!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#NUM!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#NUM!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#NUM!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#NUM!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#NUM!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#NUM!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#NUM!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#NUM!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#NUM!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#NUM!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#NUM!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#NUM!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#NUM!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#NUM!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#NUM!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#NUM!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#NUM!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#NUM!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#NUM!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#NUM!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#NUM!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#NUM!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#NUM!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#NUM!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#NUM!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#NUM!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#NUM!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#NUM!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#NUM!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#NUM!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#NUM!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#NUM!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#NUM!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#NUM!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#NUM!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(1/($D$7*((G6087-$D$6)/$D$7)*SQRT(2*PI())))*EXP(-0.5*LN(((G6087-$D$6)/$D$7))^2)</f>
        <v>#NUM!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#NUM!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#NUM!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#NUM!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#NUM!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#NUM!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#NUM!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#NUM!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#NUM!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#NUM!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#NUM!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#NUM!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#NUM!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#NUM!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#NUM!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#NUM!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#NUM!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#NUM!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#NUM!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#NUM!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#NUM!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#NUM!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#NUM!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#NUM!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#NUM!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#NUM!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#NUM!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#NUM!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#NUM!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#NUM!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#NUM!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#NUM!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#NUM!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#NUM!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#NUM!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#NUM!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#NUM!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#NUM!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#NUM!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#NUM!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#NUM!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#NUM!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#NUM!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#NUM!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#NUM!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#NUM!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#NUM!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#NUM!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#NUM!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#NUM!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#NUM!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#NUM!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#NUM!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#NUM!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#NUM!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#NUM!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#NUM!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#NUM!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#NUM!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#NUM!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#NUM!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#NUM!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#NUM!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#NUM!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(1/($D$7*((G6151-$D$6)/$D$7)*SQRT(2*PI())))*EXP(-0.5*LN(((G6151-$D$6)/$D$7))^2)</f>
        <v>#NUM!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#NUM!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#NUM!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#NUM!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#NUM!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#NUM!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#NUM!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#NUM!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#NUM!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#NUM!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#NUM!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#NUM!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#NUM!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#NUM!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#NUM!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#NUM!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#NUM!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#NUM!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#NUM!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#NUM!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#NUM!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#NUM!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#NUM!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#NUM!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#NUM!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#NUM!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#NUM!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#NUM!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#NUM!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#NUM!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#NUM!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#NUM!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#NUM!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#NUM!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#NUM!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#NUM!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#NUM!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#NUM!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#NUM!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#NUM!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#NUM!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#NUM!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#NUM!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#NUM!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#NUM!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#NUM!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#NUM!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#NUM!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#NUM!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#NUM!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#NUM!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#NUM!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#NUM!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#NUM!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#NUM!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#NUM!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#NUM!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#NUM!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#NUM!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#NUM!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#NUM!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#NUM!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#NUM!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#NUM!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(1/($D$7*((G6215-$D$6)/$D$7)*SQRT(2*PI())))*EXP(-0.5*LN(((G6215-$D$6)/$D$7))^2)</f>
        <v>#NUM!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#NUM!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#NUM!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#NUM!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#NUM!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#NUM!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#NUM!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#NUM!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#NUM!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#NUM!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#NUM!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#NUM!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#NUM!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#NUM!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#NUM!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#NUM!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#NUM!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#NUM!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#NUM!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#NUM!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#NUM!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#NUM!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#NUM!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#NUM!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#NUM!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#NUM!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#NUM!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#NUM!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#NUM!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#NUM!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#NUM!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#NUM!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#NUM!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#NUM!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#NUM!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#NUM!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#NUM!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#NUM!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#NUM!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#NUM!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#NUM!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#NUM!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#NUM!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#NUM!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#NUM!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#NUM!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#NUM!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#NUM!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#NUM!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#NUM!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#NUM!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#NUM!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#NUM!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#NUM!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#NUM!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#NUM!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#NUM!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#NUM!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#NUM!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#NUM!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#NUM!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#NUM!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#NUM!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#NUM!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(1/($D$7*((G6279-$D$6)/$D$7)*SQRT(2*PI())))*EXP(-0.5*LN(((G6279-$D$6)/$D$7))^2)</f>
        <v>#NUM!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#NUM!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#NUM!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#NUM!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#NUM!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#NUM!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#NUM!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#NUM!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#NUM!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#NUM!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#NUM!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#NUM!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#NUM!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#NUM!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#NUM!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#NUM!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#NUM!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#NUM!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#NUM!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#NUM!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#NUM!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#NUM!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#NUM!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#NUM!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#NUM!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#NUM!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#NUM!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#NUM!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#NUM!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#NUM!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#NUM!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#NUM!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#NUM!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#NUM!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#NUM!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#NUM!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#NUM!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#NUM!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#NUM!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#NUM!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#NUM!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#NUM!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#NUM!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#NUM!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#NUM!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#NUM!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#NUM!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#NUM!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#NUM!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#NUM!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#NUM!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#NUM!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#NUM!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#NUM!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#NUM!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#NUM!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#NUM!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#NUM!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#NUM!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#NUM!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#NUM!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#NUM!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#NUM!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#NUM!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(1/($D$7*((G6343-$D$6)/$D$7)*SQRT(2*PI())))*EXP(-0.5*LN(((G6343-$D$6)/$D$7))^2)</f>
        <v>#NUM!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#NUM!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#NUM!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#NUM!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#NUM!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#NUM!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#NUM!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#NUM!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#NUM!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#NUM!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#NUM!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#NUM!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#NUM!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#NUM!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#NUM!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#NUM!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#NUM!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#NUM!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#NUM!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#NUM!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#NUM!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#NUM!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#NUM!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#NUM!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#NUM!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#NUM!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#NUM!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#NUM!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#NUM!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#NUM!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#NUM!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#NUM!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#NUM!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#NUM!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#NUM!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#NUM!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#NUM!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#NUM!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#NUM!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#NUM!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#NUM!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#NUM!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#NUM!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#NUM!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#NUM!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#NUM!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#NUM!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#NUM!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#NUM!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#NUM!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#NUM!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#NUM!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#NUM!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#NUM!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#NUM!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#NUM!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#NUM!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#NUM!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#NUM!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#NUM!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#NUM!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#NUM!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#NUM!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#NUM!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(1/($D$7*((G6407-$D$6)/$D$7)*SQRT(2*PI())))*EXP(-0.5*LN(((G6407-$D$6)/$D$7))^2)</f>
        <v>#NUM!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#NUM!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#NUM!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#NUM!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#NUM!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#NUM!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#NUM!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#NUM!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#NUM!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#NUM!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#NUM!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#NUM!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#NUM!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#NUM!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#NUM!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#NUM!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#NUM!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#NUM!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#NUM!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#NUM!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#NUM!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#NUM!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#NUM!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#NUM!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#NUM!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#NUM!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#NUM!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#NUM!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#NUM!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#NUM!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#NUM!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#NUM!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#NUM!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#NUM!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#NUM!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#NUM!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#NUM!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#NUM!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#NUM!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#NUM!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#NUM!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#NUM!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#NUM!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#NUM!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#NUM!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#NUM!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#NUM!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#NUM!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#NUM!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#NUM!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#NUM!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#NUM!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#NUM!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#NUM!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#NUM!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#NUM!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#NUM!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#NUM!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#NUM!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#NUM!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#NUM!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#NUM!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#NUM!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#NUM!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(1/($D$7*((G6471-$D$6)/$D$7)*SQRT(2*PI())))*EXP(-0.5*LN(((G6471-$D$6)/$D$7))^2)</f>
        <v>#NUM!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#NUM!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#NUM!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#NUM!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#NUM!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#NUM!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#NUM!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#NUM!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#NUM!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#NUM!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#NUM!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#NUM!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#NUM!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#NUM!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#NUM!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#NUM!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#NUM!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#NUM!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#NUM!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#NUM!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#NUM!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#NUM!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#NUM!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#NUM!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#NUM!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#NUM!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#NUM!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#NUM!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#NUM!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#NUM!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#NUM!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#NUM!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#NUM!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#NUM!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#NUM!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#NUM!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#NUM!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#NUM!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#NUM!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#NUM!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#NUM!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#NUM!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#NUM!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#NUM!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#NUM!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#NUM!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#NUM!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#NUM!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#NUM!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#NUM!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#NUM!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#NUM!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#NUM!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#NUM!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#NUM!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#NUM!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#NUM!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#NUM!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#NUM!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#NUM!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#NUM!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#NUM!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#NUM!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#NUM!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(1/($D$7*((G6535-$D$6)/$D$7)*SQRT(2*PI())))*EXP(-0.5*LN(((G6535-$D$6)/$D$7))^2)</f>
        <v>#NUM!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#NUM!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#NUM!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#NUM!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#NUM!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#NUM!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#NUM!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#NUM!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#NUM!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#NUM!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#NUM!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#NUM!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#NUM!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#NUM!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#NUM!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#NUM!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#NUM!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#NUM!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#NUM!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#NUM!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#NUM!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#NUM!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#NUM!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#NUM!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#NUM!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#NUM!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#NUM!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#NUM!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#NUM!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#NUM!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#NUM!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#NUM!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#NUM!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#NUM!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#NUM!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#NUM!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#NUM!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#NUM!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#NUM!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#NUM!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#NUM!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#NUM!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#NUM!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#NUM!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#NUM!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#NUM!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#NUM!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#NUM!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#NUM!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#NUM!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#NUM!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#NUM!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#NUM!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#NUM!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#NUM!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#NUM!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#NUM!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#NUM!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#NUM!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#NUM!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#NUM!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#NUM!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#NUM!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#NUM!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(1/($D$7*((G6599-$D$6)/$D$7)*SQRT(2*PI())))*EXP(-0.5*LN(((G6599-$D$6)/$D$7))^2)</f>
        <v>#NUM!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#NUM!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#NUM!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#NUM!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#NUM!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#NUM!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#NUM!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#NUM!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#NUM!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#NUM!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#NUM!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#NUM!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#NUM!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#NUM!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#NUM!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#NUM!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#NUM!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#NUM!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#NUM!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#NUM!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#NUM!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#NUM!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#NUM!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#NUM!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#NUM!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#NUM!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#NUM!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#NUM!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#NUM!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#NUM!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#NUM!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#NUM!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#NUM!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#NUM!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#NUM!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#NUM!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#NUM!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#NUM!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#NUM!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#NUM!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#NUM!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#NUM!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#NUM!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#NUM!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#NUM!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#NUM!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#NUM!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#NUM!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#NUM!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#NUM!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#NUM!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#NUM!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#NUM!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#NUM!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#NUM!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#NUM!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#NUM!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#NUM!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#NUM!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#NUM!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#NUM!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#NUM!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#NUM!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#NUM!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(1/($D$7*((G6663-$D$6)/$D$7)*SQRT(2*PI())))*EXP(-0.5*LN(((G6663-$D$6)/$D$7))^2)</f>
        <v>#NUM!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#NUM!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#NUM!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#NUM!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#NUM!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#NUM!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#NUM!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#NUM!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#NUM!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#NUM!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#NUM!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#NUM!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#NUM!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#NUM!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#NUM!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#NUM!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#NUM!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#NUM!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#NUM!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#NUM!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#NUM!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#NUM!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#NUM!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#NUM!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#NUM!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#NUM!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#NUM!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#NUM!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#NUM!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#NUM!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#NUM!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#NUM!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#NUM!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#NUM!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#NUM!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#NUM!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#NUM!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#NUM!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#NUM!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#NUM!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#NUM!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#NUM!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#NUM!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#NUM!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#NUM!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#NUM!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#NUM!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#NUM!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#NUM!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#NUM!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#NUM!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#NUM!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#NUM!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#NUM!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#NUM!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#NUM!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#NUM!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#NUM!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#NUM!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#NUM!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#NUM!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#NUM!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#NUM!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#NUM!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(1/($D$7*((G6727-$D$6)/$D$7)*SQRT(2*PI())))*EXP(-0.5*LN(((G6727-$D$6)/$D$7))^2)</f>
        <v>#NUM!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#NUM!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#NUM!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#NUM!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#NUM!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#NUM!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#NUM!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#NUM!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#NUM!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#NUM!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#NUM!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#NUM!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#NUM!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#NUM!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#NUM!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#NUM!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#NUM!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#NUM!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#NUM!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#NUM!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#NUM!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#NUM!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#NUM!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#NUM!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#NUM!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#NUM!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#NUM!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#NUM!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#NUM!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#NUM!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#NUM!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#NUM!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#NUM!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#NUM!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#NUM!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#NUM!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#NUM!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#NUM!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#NUM!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#NUM!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#NUM!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#NUM!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#NUM!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#NUM!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#NUM!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#NUM!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#NUM!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#NUM!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#NUM!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#NUM!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#NUM!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#NUM!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#NUM!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#NUM!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#NUM!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#NUM!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#NUM!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#NUM!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#NUM!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#NUM!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#NUM!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#NUM!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#NUM!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#NUM!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(1/($D$7*((G6791-$D$6)/$D$7)*SQRT(2*PI())))*EXP(-0.5*LN(((G6791-$D$6)/$D$7))^2)</f>
        <v>#NUM!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#NUM!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#NUM!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#NUM!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#NUM!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#NUM!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#NUM!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#NUM!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#NUM!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#NUM!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#NUM!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#NUM!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#NUM!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#NUM!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#NUM!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#NUM!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#NUM!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#NUM!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#NUM!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#NUM!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#NUM!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#NUM!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#NUM!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#NUM!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#NUM!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#NUM!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#NUM!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#NUM!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#NUM!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#NUM!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#NUM!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#NUM!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#NUM!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#NUM!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#NUM!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#NUM!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#NUM!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#NUM!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#NUM!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#NUM!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#NUM!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#NUM!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#NUM!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#NUM!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#NUM!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#NUM!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#NUM!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#NUM!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#NUM!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#NUM!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#NUM!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#NUM!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#NUM!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#NUM!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#NUM!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#NUM!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#NUM!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#NUM!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#NUM!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#NUM!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#NUM!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#NUM!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#NUM!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#NUM!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(1/($D$7*((G6855-$D$6)/$D$7)*SQRT(2*PI())))*EXP(-0.5*LN(((G6855-$D$6)/$D$7))^2)</f>
        <v>#NUM!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#NUM!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#NUM!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#NUM!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#NUM!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#NUM!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#NUM!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#NUM!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#NUM!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#NUM!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#NUM!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#NUM!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#NUM!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#NUM!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#NUM!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#NUM!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#NUM!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#NUM!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#NUM!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#NUM!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#NUM!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#NUM!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#NUM!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#NUM!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#NUM!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#NUM!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#NUM!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#NUM!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#NUM!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#NUM!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#NUM!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#NUM!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#NUM!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#NUM!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#NUM!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#NUM!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#NUM!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#NUM!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#NUM!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#NUM!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#NUM!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#NUM!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#NUM!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#NUM!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#NUM!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#NUM!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#NUM!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#NUM!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#NUM!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#NUM!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#NUM!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#NUM!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#NUM!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#NUM!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#NUM!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#NUM!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#NUM!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#NUM!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#NUM!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#NUM!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#NUM!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#NUM!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#NUM!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#NUM!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(1/($D$7*((G6919-$D$6)/$D$7)*SQRT(2*PI())))*EXP(-0.5*LN(((G6919-$D$6)/$D$7))^2)</f>
        <v>#NUM!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#NUM!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#NUM!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#NUM!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#NUM!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#NUM!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#NUM!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#NUM!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#NUM!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#NUM!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#NUM!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#NUM!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#NUM!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#NUM!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#NUM!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#NUM!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#NUM!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#NUM!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#NUM!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#NUM!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#NUM!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#NUM!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#NUM!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#NUM!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#NUM!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#NUM!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#NUM!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#NUM!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#NUM!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#NUM!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#NUM!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#NUM!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#NUM!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#NUM!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#NUM!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#NUM!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#NUM!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#NUM!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#NUM!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#NUM!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#NUM!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#NUM!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#NUM!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#NUM!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#NUM!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#NUM!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#NUM!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#NUM!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#NUM!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#NUM!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#NUM!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#NUM!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#NUM!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#NUM!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#NUM!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#NUM!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#NUM!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#NUM!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#NUM!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#NUM!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#NUM!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#NUM!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#NUM!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#NUM!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(1/($D$7*((G6983-$D$6)/$D$7)*SQRT(2*PI())))*EXP(-0.5*LN(((G6983-$D$6)/$D$7))^2)</f>
        <v>#NUM!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#NUM!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#NUM!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#NUM!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#NUM!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#NUM!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#NUM!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#NUM!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#NUM!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#NUM!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#NUM!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#NUM!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#NUM!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#NUM!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#NUM!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#NUM!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#NUM!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#NUM!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#NUM!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#NUM!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#NUM!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#NUM!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#NUM!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#NUM!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#NUM!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#NUM!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#NUM!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#NUM!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#NUM!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#NUM!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#NUM!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#NUM!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#NUM!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#NUM!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#NUM!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#NUM!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#NUM!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#NUM!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#NUM!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#NUM!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#NUM!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#NUM!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#NUM!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#NUM!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#NUM!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#NUM!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#NUM!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#NUM!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#NUM!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#NUM!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#NUM!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#NUM!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#NUM!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#NUM!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#NUM!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#NUM!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#NUM!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#NUM!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#NUM!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#NUM!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#NUM!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#NUM!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#NUM!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#NUM!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(1/($D$7*((G7047-$D$6)/$D$7)*SQRT(2*PI())))*EXP(-0.5*LN(((G7047-$D$6)/$D$7))^2)</f>
        <v>#NUM!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#NUM!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#NUM!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#NUM!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#NUM!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#NUM!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#NUM!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#NUM!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#NUM!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#NUM!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#NUM!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#NUM!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#NUM!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#NUM!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#NUM!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#NUM!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#NUM!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#NUM!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#NUM!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#NUM!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#NUM!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#NUM!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#NUM!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#NUM!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#NUM!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#NUM!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#NUM!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#NUM!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#NUM!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#NUM!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#NUM!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#NUM!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#NUM!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#NUM!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#NUM!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#NUM!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#NUM!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#NUM!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#NUM!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#NUM!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#NUM!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#NUM!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#NUM!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#NUM!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#NUM!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#NUM!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#NUM!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#NUM!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#NUM!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#NUM!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#NUM!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#NUM!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#NUM!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#NUM!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#NUM!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#NUM!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#NUM!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#NUM!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#NUM!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#NUM!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#NUM!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#NUM!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#NUM!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#NUM!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(1/($D$7*((G7111-$D$6)/$D$7)*SQRT(2*PI())))*EXP(-0.5*LN(((G7111-$D$6)/$D$7))^2)</f>
        <v>#NUM!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#NUM!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#NUM!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#NUM!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#NUM!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#NUM!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#NUM!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#NUM!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#NUM!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#NUM!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#NUM!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#NUM!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#NUM!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#NUM!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#NUM!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#NUM!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#NUM!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#NUM!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#NUM!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#NUM!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#NUM!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#NUM!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#NUM!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#NUM!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#NUM!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#NUM!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#NUM!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#NUM!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#NUM!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#NUM!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#NUM!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#NUM!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#NUM!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#NUM!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#NUM!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#NUM!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#NUM!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#NUM!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#NUM!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#NUM!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#NUM!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#NUM!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#NUM!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#NUM!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#NUM!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#NUM!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#NUM!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#NUM!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#NUM!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#NUM!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#NUM!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#NUM!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#NUM!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#NUM!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#NUM!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#NUM!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#NUM!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#NUM!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#NUM!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#NUM!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#NUM!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#NUM!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#NUM!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#NUM!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(1/($D$7*((G7175-$D$6)/$D$7)*SQRT(2*PI())))*EXP(-0.5*LN(((G7175-$D$6)/$D$7))^2)</f>
        <v>#NUM!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#NUM!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#NUM!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#NUM!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#NUM!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#NUM!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#NUM!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#NUM!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#NUM!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#NUM!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#NUM!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#NUM!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#NUM!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#NUM!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#NUM!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#NUM!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#NUM!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#NUM!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#NUM!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#NUM!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#NUM!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#NUM!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#NUM!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#NUM!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#NUM!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#NUM!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#NUM!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#NUM!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#NUM!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#NUM!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#NUM!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#NUM!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#NUM!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#NUM!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#NUM!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#NUM!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#NUM!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#NUM!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#NUM!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#NUM!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#NUM!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#NUM!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#NUM!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#NUM!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#NUM!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#NUM!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#NUM!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#NUM!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#NUM!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#NUM!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#NUM!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#NUM!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#NUM!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#NUM!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#NUM!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#NUM!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#NUM!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#NUM!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#NUM!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#NUM!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#NUM!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#NUM!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#NUM!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#NUM!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(1/($D$7*((G7239-$D$6)/$D$7)*SQRT(2*PI())))*EXP(-0.5*LN(((G7239-$D$6)/$D$7))^2)</f>
        <v>#NUM!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#NUM!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#NUM!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#NUM!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#NUM!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#NUM!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#NUM!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#NUM!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#NUM!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#NUM!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#NUM!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#NUM!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#NUM!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#NUM!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#NUM!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#NUM!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#NUM!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#NUM!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#NUM!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#NUM!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#NUM!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#NUM!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#NUM!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#NUM!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#NUM!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#NUM!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#NUM!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#NUM!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#NUM!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#NUM!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#NUM!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#NUM!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#NUM!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#NUM!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#NUM!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#NUM!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#NUM!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#NUM!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#NUM!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#NUM!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#NUM!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#NUM!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#NUM!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#NUM!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#NUM!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#NUM!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#NUM!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#NUM!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#NUM!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#NUM!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#NUM!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#NUM!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#NUM!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#NUM!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#NUM!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#NUM!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#NUM!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#NUM!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#NUM!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#NUM!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#NUM!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#NUM!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#NUM!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#NUM!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(1/($D$7*((G7303-$D$6)/$D$7)*SQRT(2*PI())))*EXP(-0.5*LN(((G7303-$D$6)/$D$7))^2)</f>
        <v>#NUM!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#NUM!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#NUM!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#NUM!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#NUM!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#NUM!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#NUM!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#NUM!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#NUM!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#NUM!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#NUM!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#NUM!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#NUM!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#NUM!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#NUM!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#NUM!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#NUM!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#NUM!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#NUM!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#NUM!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#NUM!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#NUM!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#NUM!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#NUM!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#NUM!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#NUM!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#NUM!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#NUM!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#NUM!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#NUM!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#NUM!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#NUM!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#NUM!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#NUM!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#NUM!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#NUM!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#NUM!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#NUM!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#NUM!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#NUM!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#NUM!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#NUM!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#NUM!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#NUM!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#NUM!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#NUM!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#NUM!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#NUM!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#NUM!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#NUM!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#NUM!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#NUM!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#NUM!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#NUM!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#NUM!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#NUM!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#NUM!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#NUM!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#NUM!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#NUM!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#NUM!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#NUM!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#NUM!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#NUM!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(1/($D$7*((G7367-$D$6)/$D$7)*SQRT(2*PI())))*EXP(-0.5*LN(((G7367-$D$6)/$D$7))^2)</f>
        <v>#NUM!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#NUM!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#NUM!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#NUM!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#NUM!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#NUM!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#NUM!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#NUM!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#NUM!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#NUM!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#NUM!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#NUM!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#NUM!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#NUM!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#NUM!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#NUM!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#NUM!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#NUM!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#NUM!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#NUM!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#NUM!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#NUM!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#NUM!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#NUM!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#NUM!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#NUM!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#NUM!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#NUM!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#NUM!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#NUM!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#NUM!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#NUM!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#NUM!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#NUM!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#NUM!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#NUM!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#NUM!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#NUM!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#NUM!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#NUM!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#NUM!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#NUM!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#NUM!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#NUM!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#NUM!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#NUM!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#NUM!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#NUM!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#NUM!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#NUM!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#NUM!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#NUM!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#NUM!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#NUM!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#NUM!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#NUM!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#NUM!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#NUM!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#NUM!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#NUM!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#NUM!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#NUM!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#NUM!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#NUM!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(1/($D$7*((G7431-$D$6)/$D$7)*SQRT(2*PI())))*EXP(-0.5*LN(((G7431-$D$6)/$D$7))^2)</f>
        <v>#NUM!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#NUM!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#NUM!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#NUM!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#NUM!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#NUM!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#NUM!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#NUM!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#NUM!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#NUM!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#NUM!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#NUM!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#NUM!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#NUM!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#NUM!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#NUM!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#NUM!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#NUM!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#NUM!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#NUM!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#NUM!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#NUM!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#NUM!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#NUM!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#NUM!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#NUM!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#NUM!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#NUM!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#NUM!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#NUM!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#NUM!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#NUM!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#NUM!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#NUM!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#NUM!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#NUM!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#NUM!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#NUM!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#NUM!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#NUM!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#NUM!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#NUM!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#NUM!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#NUM!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#NUM!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#NUM!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#NUM!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#NUM!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#NUM!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#NUM!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#NUM!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#NUM!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#NUM!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#NUM!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#NUM!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#NUM!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#NUM!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#NUM!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#NUM!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#NUM!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#NUM!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#NUM!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#NUM!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#NUM!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(1/($D$7*((G7495-$D$6)/$D$7)*SQRT(2*PI())))*EXP(-0.5*LN(((G7495-$D$6)/$D$7))^2)</f>
        <v>#NUM!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#NUM!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#NUM!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#NUM!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#NUM!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#NUM!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#NUM!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#NUM!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#NUM!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#NUM!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#NUM!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#NUM!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#NUM!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#NUM!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#NUM!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#NUM!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#NUM!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#NUM!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#NUM!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#NUM!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#NUM!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#NUM!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#NUM!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#NUM!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#NUM!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#NUM!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#NUM!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#NUM!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#NUM!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#NUM!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#NUM!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#NUM!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#NUM!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#NUM!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#NUM!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#NUM!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#NUM!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#NUM!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#NUM!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#NUM!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#NUM!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#NUM!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#NUM!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#NUM!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#NUM!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#NUM!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#NUM!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#NUM!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#NUM!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#NUM!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#NUM!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#NUM!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#NUM!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#NUM!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#NUM!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#NUM!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#NUM!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#NUM!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#NUM!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#NUM!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#NUM!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#NUM!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#NUM!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#NUM!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(1/($D$7*((G7559-$D$6)/$D$7)*SQRT(2*PI())))*EXP(-0.5*LN(((G7559-$D$6)/$D$7))^2)</f>
        <v>#NUM!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#NUM!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#NUM!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#NUM!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#NUM!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#NUM!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#NUM!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#NUM!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#NUM!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#NUM!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#NUM!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#NUM!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#NUM!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#NUM!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#NUM!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#NUM!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#NUM!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#NUM!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#NUM!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#NUM!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#NUM!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#NUM!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#NUM!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#NUM!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#NUM!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#NUM!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#NUM!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#NUM!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#NUM!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#NUM!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#NUM!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#NUM!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#NUM!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#NUM!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#NUM!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#NUM!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#NUM!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#NUM!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#NUM!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#NUM!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#NUM!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#NUM!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#NUM!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#NUM!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#NUM!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#NUM!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#NUM!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#NUM!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#NUM!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#NUM!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#NUM!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#NUM!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#NUM!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#NUM!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#NUM!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#NUM!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#NUM!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#NUM!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#NUM!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#NUM!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#NUM!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#NUM!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#NUM!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#NUM!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(1/($D$7*((G7623-$D$6)/$D$7)*SQRT(2*PI())))*EXP(-0.5*LN(((G7623-$D$6)/$D$7))^2)</f>
        <v>#NUM!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#NUM!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#NUM!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#NUM!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#NUM!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#NUM!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#NUM!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#NUM!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#NUM!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#NUM!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#NUM!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#NUM!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#NUM!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#NUM!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#NUM!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#NUM!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#NUM!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#NUM!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#NUM!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#NUM!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#NUM!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#NUM!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#NUM!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#NUM!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#NUM!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#NUM!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#NUM!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#NUM!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#NUM!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#NUM!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#NUM!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#NUM!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#NUM!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#NUM!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#NUM!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#NUM!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#NUM!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#NUM!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#NUM!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#NUM!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#NUM!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#NUM!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#NUM!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#NUM!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#NUM!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#NUM!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#NUM!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#NUM!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#NUM!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#NUM!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#NUM!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#NUM!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#NUM!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#NUM!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#NUM!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#NUM!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#NUM!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#NUM!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#NUM!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#NUM!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#NUM!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#NUM!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#NUM!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#NUM!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(1/($D$7*((G7687-$D$6)/$D$7)*SQRT(2*PI())))*EXP(-0.5*LN(((G7687-$D$6)/$D$7))^2)</f>
        <v>#NUM!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#NUM!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#NUM!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#NUM!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#NUM!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#NUM!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#NUM!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#NUM!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#NUM!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#NUM!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#NUM!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#NUM!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#NUM!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#NUM!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#NUM!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#NUM!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#NUM!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#NUM!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#NUM!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#NUM!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#NUM!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#NUM!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#NUM!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#NUM!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#NUM!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#NUM!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#NUM!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#NUM!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#NUM!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#NUM!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#NUM!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#NUM!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#NUM!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#NUM!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#NUM!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#NUM!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#NUM!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#NUM!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#NUM!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#NUM!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#NUM!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#NUM!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#NUM!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#NUM!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#NUM!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#NUM!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#NUM!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#NUM!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#NUM!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#NUM!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#NUM!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#NUM!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#NUM!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#NUM!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#NUM!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#NUM!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#NUM!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#NUM!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#NUM!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#NUM!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#NUM!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#NUM!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#NUM!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#NUM!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(1/($D$7*((G7751-$D$6)/$D$7)*SQRT(2*PI())))*EXP(-0.5*LN(((G7751-$D$6)/$D$7))^2)</f>
        <v>#NUM!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#NUM!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#NUM!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#NUM!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#NUM!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#NUM!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#NUM!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#NUM!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#NUM!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#NUM!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#NUM!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#NUM!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#NUM!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#NUM!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#NUM!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#NUM!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#NUM!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#NUM!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#NUM!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#NUM!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#NUM!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#NUM!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#NUM!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#NUM!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#NUM!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#NUM!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#NUM!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#NUM!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#NUM!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#NUM!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#NUM!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#NUM!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#NUM!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#NUM!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#NUM!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#NUM!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#NUM!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#NUM!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#NUM!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#NUM!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#NUM!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#NUM!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#NUM!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#NUM!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#NUM!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#NUM!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#NUM!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#NUM!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#NUM!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#NUM!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#NUM!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#NUM!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#NUM!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#NUM!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#NUM!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#NUM!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#NUM!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#NUM!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#NUM!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#NUM!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#NUM!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#NUM!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#NUM!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#NUM!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(1/($D$7*((G7815-$D$6)/$D$7)*SQRT(2*PI())))*EXP(-0.5*LN(((G7815-$D$6)/$D$7))^2)</f>
        <v>#NUM!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#NUM!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#NUM!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#NUM!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#NUM!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#NUM!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#NUM!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#NUM!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#NUM!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#NUM!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#NUM!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#NUM!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#NUM!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#NUM!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#NUM!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#NUM!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#NUM!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#NUM!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#NUM!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#NUM!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#NUM!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#NUM!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#NUM!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#NUM!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#NUM!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#NUM!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#NUM!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#NUM!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#NUM!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#NUM!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#NUM!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#NUM!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#NUM!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#NUM!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#NUM!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#NUM!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#NUM!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#NUM!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#NUM!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#NUM!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#NUM!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#NUM!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#NUM!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#NUM!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#NUM!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#NUM!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#NUM!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#NUM!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#NUM!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#NUM!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#NUM!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#NUM!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#NUM!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#NUM!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#NUM!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#NUM!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#NUM!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#NUM!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#NUM!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#NUM!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#NUM!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#NUM!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#NUM!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#NUM!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(1/($D$7*((G7879-$D$6)/$D$7)*SQRT(2*PI())))*EXP(-0.5*LN(((G7879-$D$6)/$D$7))^2)</f>
        <v>#NUM!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#NUM!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#NUM!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#NUM!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#NUM!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#NUM!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#NUM!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#NUM!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#NUM!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#NUM!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#NUM!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#NUM!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#NUM!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#NUM!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#NUM!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#NUM!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#NUM!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#NUM!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#NUM!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#NUM!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#NUM!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#NUM!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#NUM!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#NUM!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#NUM!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#NUM!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#NUM!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#NUM!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#NUM!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#NUM!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#NUM!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#NUM!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#NUM!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#NUM!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#NUM!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#NUM!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#NUM!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#NUM!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#NUM!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#NUM!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#NUM!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#NUM!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#NUM!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#NUM!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#NUM!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#NUM!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#NUM!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#NUM!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#NUM!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#NUM!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#NUM!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#NUM!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#NUM!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#NUM!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#NUM!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#NUM!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#NUM!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#NUM!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#NUM!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#NUM!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#NUM!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#NUM!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#NUM!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#NUM!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(1/($D$7*((G7943-$D$6)/$D$7)*SQRT(2*PI())))*EXP(-0.5*LN(((G7943-$D$6)/$D$7))^2)</f>
        <v>#NUM!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#NUM!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#NUM!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#NUM!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#NUM!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#NUM!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#NUM!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#NUM!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#NUM!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#NUM!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#NUM!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#NUM!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#NUM!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#NUM!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#NUM!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#NUM!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#NUM!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#NUM!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#NUM!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#NUM!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#NUM!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#NUM!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#NUM!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#NUM!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#NUM!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#NUM!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#NUM!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#NUM!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#NUM!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#NUM!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#NUM!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#NUM!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#NUM!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#NUM!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#NUM!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#NUM!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#NUM!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#NUM!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#NUM!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#NUM!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#NUM!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#NUM!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#NUM!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#NUM!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#NUM!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#NUM!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#NUM!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#NUM!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#NUM!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#NUM!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#NUM!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#NUM!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#NUM!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#NUM!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#NUM!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#NUM!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#NUM!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#NUM!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#NUM!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#NUM!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#NUM!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#NUM!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#NUM!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#NUM!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(1/($D$7*((G8007-$D$6)/$D$7)*SQRT(2*PI())))*EXP(-0.5*LN(((G8007-$D$6)/$D$7))^2)</f>
        <v>#NUM!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#NUM!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#NUM!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#NUM!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#NUM!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#NUM!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#NUM!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#NUM!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#NUM!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#NUM!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#NUM!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#NUM!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#NUM!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#NUM!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#NUM!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#NUM!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#NUM!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#NUM!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#NUM!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#NUM!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#NUM!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#NUM!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#NUM!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#NUM!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#NUM!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#NUM!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#NUM!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#NUM!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#NUM!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#NUM!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#NUM!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#NUM!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#NUM!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#NUM!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#NUM!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#NUM!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#NUM!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#NUM!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#NUM!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#NUM!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#NUM!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#NUM!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#NUM!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#NUM!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#NUM!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#NUM!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#NUM!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#NUM!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#NUM!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#NUM!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#NUM!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#NUM!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#NUM!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#NUM!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#NUM!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#NUM!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#NUM!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#NUM!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#NUM!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#NUM!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#NUM!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#NUM!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#NUM!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#NUM!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(1/($D$7*((G8071-$D$6)/$D$7)*SQRT(2*PI())))*EXP(-0.5*LN(((G8071-$D$6)/$D$7))^2)</f>
        <v>#NUM!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#NUM!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#NUM!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#NUM!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#NUM!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#NUM!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#NUM!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#NUM!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#NUM!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#NUM!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#NUM!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#NUM!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#NUM!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#NUM!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#NUM!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#NUM!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#NUM!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#NUM!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#NUM!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#NUM!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#NUM!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#NUM!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#NUM!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#NUM!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#NUM!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#NUM!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#NUM!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#NUM!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#NUM!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#NUM!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#NUM!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#NUM!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#NUM!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#NUM!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#NUM!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#NUM!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#NUM!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#NUM!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#NUM!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#NUM!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#NUM!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#NUM!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#NUM!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#NUM!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#NUM!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#NUM!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#NUM!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#NUM!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#NUM!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#NUM!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#NUM!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#NUM!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#NUM!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#NUM!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#NUM!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#NUM!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#NUM!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#NUM!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#NUM!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#NUM!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#NUM!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#NUM!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#NUM!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#NUM!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(1/($D$7*((G8135-$D$6)/$D$7)*SQRT(2*PI())))*EXP(-0.5*LN(((G8135-$D$6)/$D$7))^2)</f>
        <v>#NUM!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#NUM!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#NUM!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#NUM!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#NUM!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#NUM!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#NUM!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#NUM!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#NUM!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#NUM!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#NUM!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#NUM!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#NUM!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#NUM!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#NUM!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#NUM!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#NUM!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#NUM!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#NUM!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#NUM!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#NUM!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#NUM!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#NUM!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#NUM!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#NUM!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#NUM!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#NUM!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#NUM!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#NUM!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#NUM!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#NUM!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#NUM!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#NUM!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#NUM!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#NUM!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#NUM!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#NUM!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#NUM!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#NUM!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#NUM!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#NUM!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#NUM!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#NUM!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#NUM!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#NUM!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#NUM!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#NUM!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#NUM!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#NUM!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#NUM!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#NUM!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#NUM!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#NUM!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#NUM!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#NUM!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#NUM!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#NUM!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#NUM!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#NUM!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#NUM!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#NUM!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#NUM!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#NUM!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#NUM!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(1/($D$7*((G8199-$D$6)/$D$7)*SQRT(2*PI())))*EXP(-0.5*LN(((G8199-$D$6)/$D$7))^2)</f>
        <v>#NUM!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#NUM!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#NUM!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#NUM!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#NUM!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#NUM!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#NUM!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#NUM!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#NUM!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#NUM!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#NUM!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#NUM!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#NUM!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#NUM!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#NUM!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#NUM!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#NUM!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#NUM!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#NUM!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#NUM!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#NUM!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#NUM!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#NUM!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#NUM!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#NUM!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#NUM!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#NUM!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#NUM!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#NUM!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#NUM!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#NUM!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#NUM!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#NUM!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#NUM!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#NUM!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#NUM!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#NUM!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#NUM!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#NUM!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#NUM!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#NUM!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#NUM!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#NUM!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#NUM!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#NUM!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#NUM!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#NUM!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#NUM!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#NUM!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#NUM!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#NUM!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#NUM!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#NUM!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#NUM!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#NUM!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#NUM!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#NUM!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#NUM!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#NUM!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#NUM!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#NUM!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#NUM!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#NUM!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#NUM!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(1/($D$7*((G8263-$D$6)/$D$7)*SQRT(2*PI())))*EXP(-0.5*LN(((G8263-$D$6)/$D$7))^2)</f>
        <v>#NUM!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#NUM!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#NUM!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#NUM!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#NUM!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#NUM!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#NUM!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#NUM!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#NUM!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#NUM!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#NUM!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#NUM!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#NUM!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#NUM!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#NUM!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#NUM!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#NUM!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#NUM!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#NUM!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#NUM!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#NUM!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#NUM!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#NUM!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#NUM!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#NUM!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#NUM!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#NUM!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#NUM!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#NUM!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#NUM!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#NUM!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#NUM!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#NUM!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#NUM!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#NUM!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#NUM!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#NUM!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#NUM!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#NUM!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#NUM!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#NUM!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#NUM!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#NUM!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#NUM!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#NUM!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#NUM!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#NUM!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#NUM!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#NUM!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#NUM!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#NUM!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#NUM!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#NUM!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#NUM!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#NUM!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#NUM!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#NUM!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#NUM!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#NUM!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#NUM!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#NUM!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#NUM!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#NUM!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#NUM!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(1/($D$7*((G8327-$D$6)/$D$7)*SQRT(2*PI())))*EXP(-0.5*LN(((G8327-$D$6)/$D$7))^2)</f>
        <v>#NUM!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#NUM!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#NUM!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#NUM!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#NUM!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#NUM!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#NUM!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#NUM!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#NUM!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#NUM!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#NUM!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#NUM!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#NUM!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#NUM!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#NUM!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#NUM!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#NUM!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#NUM!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#NUM!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#NUM!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#NUM!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#NUM!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#NUM!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#NUM!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#NUM!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#NUM!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#NUM!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#NUM!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#NUM!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#NUM!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#NUM!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#NUM!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#NUM!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#NUM!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#NUM!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#NUM!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#NUM!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#NUM!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#NUM!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#NUM!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#NUM!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#NUM!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#NUM!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#NUM!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#NUM!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#NUM!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#NUM!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#NUM!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#NUM!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#NUM!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#NUM!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#NUM!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#NUM!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#NUM!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#NUM!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#NUM!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#NUM!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#NUM!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#NUM!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#NUM!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#NUM!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#NUM!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#NUM!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#NUM!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(1/($D$7*((G8391-$D$6)/$D$7)*SQRT(2*PI())))*EXP(-0.5*LN(((G8391-$D$6)/$D$7))^2)</f>
        <v>#NUM!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#NUM!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#NUM!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#NUM!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#NUM!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#NUM!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#NUM!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#NUM!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#NUM!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#NUM!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#NUM!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#NUM!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#NUM!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#NUM!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#NUM!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#NUM!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#NUM!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#NUM!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#NUM!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#NUM!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#NUM!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#NUM!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#NUM!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#NUM!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#NUM!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#NUM!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#NUM!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#NUM!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#NUM!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#NUM!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#NUM!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#NUM!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#NUM!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#NUM!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#NUM!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#NUM!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#NUM!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#NUM!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#NUM!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#NUM!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#NUM!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#NUM!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#NUM!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#NUM!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#NUM!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#NUM!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#NUM!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#NUM!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#NUM!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#NUM!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#NUM!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#NUM!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#NUM!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#NUM!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#NUM!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#NUM!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#NUM!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#NUM!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#NUM!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#NUM!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#NUM!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#NUM!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#NUM!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#NUM!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(1/($D$7*((G8455-$D$6)/$D$7)*SQRT(2*PI())))*EXP(-0.5*LN(((G8455-$D$6)/$D$7))^2)</f>
        <v>#NUM!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#NUM!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#NUM!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#NUM!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#NUM!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#NUM!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#NUM!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#NUM!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#NUM!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#NUM!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#NUM!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#NUM!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#NUM!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#NUM!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#NUM!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#NUM!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#NUM!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#NUM!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#NUM!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#NUM!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#NUM!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#NUM!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#NUM!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#NUM!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#NUM!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#NUM!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#NUM!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#NUM!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#NUM!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#NUM!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#NUM!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#NUM!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#NUM!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#NUM!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#NUM!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#NUM!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#NUM!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#NUM!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#NUM!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#NUM!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#NUM!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#NUM!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#NUM!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#NUM!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#NUM!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#NUM!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#NUM!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#NUM!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#NUM!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#NUM!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#NUM!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#NUM!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#NUM!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#NUM!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#NUM!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#NUM!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#NUM!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#NUM!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#NUM!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#NUM!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#NUM!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#NUM!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#NUM!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#NUM!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(1/($D$7*((G8519-$D$6)/$D$7)*SQRT(2*PI())))*EXP(-0.5*LN(((G8519-$D$6)/$D$7))^2)</f>
        <v>#NUM!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#NUM!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#NUM!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#NUM!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#NUM!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#NUM!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#NUM!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#NUM!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#NUM!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#NUM!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#NUM!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#NUM!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#NUM!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#NUM!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#NUM!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#NUM!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#NUM!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#NUM!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#NUM!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#NUM!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#NUM!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#NUM!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#NUM!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#NUM!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#NUM!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#NUM!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#NUM!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#NUM!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#NUM!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#NUM!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#NUM!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#NUM!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#NUM!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#NUM!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#NUM!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#NUM!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#NUM!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#NUM!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#NUM!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#NUM!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#NUM!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#NUM!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#NUM!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#NUM!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#NUM!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#NUM!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#NUM!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#NUM!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#NUM!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#NUM!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#NUM!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#NUM!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#NUM!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#NUM!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#NUM!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#NUM!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#NUM!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#NUM!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#NUM!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#NUM!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#NUM!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#NUM!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#NUM!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#NUM!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(1/($D$7*((G8583-$D$6)/$D$7)*SQRT(2*PI())))*EXP(-0.5*LN(((G8583-$D$6)/$D$7))^2)</f>
        <v>#NUM!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#NUM!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#NUM!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#NUM!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#NUM!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#NUM!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#NUM!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#NUM!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#NUM!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#NUM!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#NUM!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#NUM!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#NUM!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#NUM!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#NUM!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#NUM!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#NUM!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#NUM!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#NUM!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#NUM!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#NUM!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#NUM!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#NUM!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#NUM!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#NUM!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#NUM!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#NUM!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#NUM!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#NUM!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#NUM!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#NUM!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#NUM!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#NUM!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#NUM!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#NUM!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#NUM!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#NUM!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#NUM!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#NUM!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#NUM!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#NUM!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#NUM!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#NUM!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#NUM!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#NUM!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#NUM!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#NUM!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#NUM!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#NUM!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#NUM!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#NUM!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#NUM!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#NUM!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#NUM!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#NUM!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#NUM!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#NUM!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#NUM!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#NUM!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#NUM!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#NUM!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#NUM!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#NUM!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#NUM!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(1/($D$7*((G8647-$D$6)/$D$7)*SQRT(2*PI())))*EXP(-0.5*LN(((G8647-$D$6)/$D$7))^2)</f>
        <v>#NUM!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#NUM!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#NUM!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#NUM!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#NUM!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#NUM!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#NUM!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#NUM!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#NUM!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#NUM!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#NUM!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#NUM!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#NUM!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#NUM!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#NUM!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#NUM!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#NUM!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#NUM!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#NUM!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#NUM!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#NUM!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#NUM!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#NUM!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#NUM!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#NUM!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#NUM!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#NUM!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#NUM!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#NUM!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#NUM!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#NUM!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#NUM!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#NUM!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#NUM!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#NUM!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#NUM!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#NUM!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#NUM!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#NUM!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#NUM!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#NUM!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#NUM!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#NUM!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#NUM!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#NUM!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#NUM!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#NUM!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#NUM!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#NUM!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#NUM!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#NUM!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#NUM!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#NUM!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#NUM!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#NUM!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#NUM!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#NUM!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#NUM!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#NUM!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#NUM!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#NUM!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#NUM!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#NUM!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#NUM!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(1/($D$7*((G8711-$D$6)/$D$7)*SQRT(2*PI())))*EXP(-0.5*LN(((G8711-$D$6)/$D$7))^2)</f>
        <v>#NUM!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#NUM!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#NUM!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#NUM!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#NUM!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#NUM!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#NUM!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#NUM!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#NUM!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#NUM!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#NUM!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#NUM!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#NUM!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#NUM!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#NUM!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#NUM!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#NUM!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#NUM!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#NUM!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#NUM!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#NUM!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#NUM!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#NUM!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#NUM!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#NUM!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#NUM!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#NUM!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#NUM!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#NUM!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#NUM!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#NUM!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#NUM!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#NUM!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#NUM!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#NUM!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#NUM!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#NUM!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#NUM!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#NUM!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#NUM!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#NUM!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#NUM!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#NUM!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#NUM!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#NUM!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#NUM!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#NUM!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#NUM!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#NUM!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#NUM!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#NUM!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#NUM!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#NUM!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#NUM!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#NUM!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#NUM!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#NUM!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#NUM!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#NUM!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#NUM!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#NUM!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#NUM!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#NUM!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#NUM!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(1/($D$7*((G8775-$D$6)/$D$7)*SQRT(2*PI())))*EXP(-0.5*LN(((G8775-$D$6)/$D$7))^2)</f>
        <v>#NUM!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#NUM!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#NUM!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#NUM!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#NUM!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#NUM!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#NUM!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#NUM!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#NUM!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#NUM!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#NUM!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#NUM!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#NUM!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#NUM!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#NUM!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#NUM!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#NUM!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#NUM!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#NUM!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#NUM!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#NUM!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#NUM!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#NUM!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#NUM!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#NUM!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#NUM!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#NUM!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#NUM!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#NUM!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#NUM!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#NUM!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#NUM!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#NUM!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#NUM!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#NUM!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#NUM!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#NUM!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#NUM!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#NUM!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#NUM!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#NUM!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#NUM!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#NUM!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#NUM!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#NUM!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#NUM!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#NUM!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#NUM!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#NUM!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#NUM!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#NUM!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#NUM!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#NUM!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#NUM!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#NUM!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#NUM!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#NUM!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#NUM!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#NUM!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#NUM!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#NUM!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#NUM!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#NUM!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#NUM!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(1/($D$7*((G8839-$D$6)/$D$7)*SQRT(2*PI())))*EXP(-0.5*LN(((G8839-$D$6)/$D$7))^2)</f>
        <v>#NUM!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#NUM!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#NUM!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#NUM!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#NUM!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#NUM!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#NUM!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#NUM!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#NUM!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#NUM!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#NUM!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#NUM!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#NUM!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#NUM!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#NUM!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#NUM!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#NUM!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#NUM!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#NUM!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#NUM!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#NUM!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#NUM!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#NUM!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#NUM!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#NUM!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#NUM!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#NUM!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#NUM!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#NUM!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#NUM!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#NUM!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#NUM!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#NUM!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#NUM!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#NUM!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#NUM!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#NUM!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#NUM!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#NUM!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#NUM!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#NUM!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#NUM!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#NUM!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#NUM!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#NUM!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#NUM!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#NUM!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#NUM!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#NUM!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#NUM!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#NUM!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#NUM!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#NUM!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#NUM!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#NUM!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#NUM!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#NUM!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#NUM!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#NUM!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#NUM!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#NUM!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#NUM!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#NUM!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#NUM!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(1/($D$7*((G8903-$D$6)/$D$7)*SQRT(2*PI())))*EXP(-0.5*LN(((G8903-$D$6)/$D$7))^2)</f>
        <v>#NUM!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#NUM!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#NUM!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#NUM!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#NUM!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#NUM!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#NUM!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#NUM!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#NUM!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#NUM!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#NUM!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#NUM!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#NUM!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#NUM!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#NUM!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#NUM!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#NUM!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#NUM!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#NUM!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#NUM!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#NUM!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#NUM!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#NUM!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#NUM!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#NUM!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#NUM!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#NUM!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#NUM!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#NUM!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#NUM!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#NUM!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#NUM!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#NUM!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#NUM!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#NUM!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#NUM!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#NUM!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#NUM!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#NUM!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#NUM!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#NUM!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#NUM!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#NUM!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#NUM!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#NUM!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#NUM!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#NUM!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#NUM!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#NUM!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#NUM!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#NUM!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#NUM!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#NUM!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#NUM!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#NUM!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#NUM!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#NUM!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#NUM!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#NUM!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#NUM!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#NUM!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#NUM!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#NUM!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#NUM!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(1/($D$7*((G8967-$D$6)/$D$7)*SQRT(2*PI())))*EXP(-0.5*LN(((G8967-$D$6)/$D$7))^2)</f>
        <v>#NUM!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#NUM!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#NUM!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#NUM!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#NUM!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#NUM!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#NUM!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#NUM!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#NUM!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#NUM!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#NUM!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#NUM!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#NUM!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#NUM!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#NUM!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#NUM!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#NUM!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#NUM!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#NUM!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#NUM!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#NUM!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#NUM!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#NUM!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#NUM!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#NUM!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#NUM!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#NUM!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#NUM!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#NUM!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#NUM!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#NUM!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#NUM!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#NUM!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#NUM!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#NUM!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#NUM!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#NUM!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#NUM!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#NUM!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#NUM!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#NUM!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#NUM!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#NUM!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#NUM!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#NUM!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#NUM!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#NUM!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#NUM!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#NUM!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#NUM!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#NUM!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#NUM!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#NUM!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#NUM!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#NUM!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#NUM!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#NUM!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#NUM!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#NUM!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#NUM!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#NUM!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#NUM!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#NUM!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#NUM!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(1/($D$7*((G9031-$D$6)/$D$7)*SQRT(2*PI())))*EXP(-0.5*LN(((G9031-$D$6)/$D$7))^2)</f>
        <v>#NUM!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#NUM!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#NUM!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#NUM!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#NUM!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#NUM!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#NUM!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#NUM!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#NUM!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#NUM!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#NUM!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#NUM!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#NUM!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#NUM!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#NUM!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#NUM!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#NUM!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#NUM!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#NUM!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#NUM!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#NUM!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#NUM!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#NUM!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#NUM!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#NUM!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#NUM!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#NUM!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#NUM!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#NUM!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#NUM!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#NUM!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#NUM!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#NUM!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#NUM!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#NUM!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#NUM!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#NUM!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#NUM!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#NUM!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#NUM!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#NUM!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#NUM!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#NUM!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#NUM!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#NUM!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#NUM!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#NUM!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#NUM!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#NUM!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#NUM!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#NUM!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#NUM!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#NUM!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#NUM!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#NUM!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#NUM!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#NUM!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#NUM!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#NUM!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#NUM!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#NUM!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#NUM!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#NUM!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#NUM!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(1/($D$7*((G9095-$D$6)/$D$7)*SQRT(2*PI())))*EXP(-0.5*LN(((G9095-$D$6)/$D$7))^2)</f>
        <v>#NUM!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#NUM!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#NUM!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#NUM!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#NUM!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#NUM!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#NUM!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#NUM!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#NUM!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#NUM!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#NUM!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#NUM!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#NUM!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#NUM!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#NUM!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#NUM!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#NUM!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#NUM!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#NUM!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#NUM!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#NUM!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#NUM!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#NUM!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#NUM!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#NUM!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#NUM!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#NUM!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#NUM!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#NUM!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#NUM!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#NUM!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#NUM!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#NUM!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#NUM!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#NUM!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#NUM!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#NUM!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#NUM!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#NUM!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#NUM!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#NUM!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#NUM!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#NUM!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#NUM!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#NUM!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#NUM!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#NUM!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#NUM!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#NUM!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#NUM!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#NUM!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#NUM!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#NUM!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#NUM!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#NUM!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#NUM!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#NUM!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#NUM!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#NUM!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#NUM!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#NUM!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#NUM!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#NUM!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#NUM!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(1/($D$7*((G9159-$D$6)/$D$7)*SQRT(2*PI())))*EXP(-0.5*LN(((G9159-$D$6)/$D$7))^2)</f>
        <v>#NUM!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#NUM!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#NUM!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#NUM!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#NUM!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#NUM!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#NUM!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#NUM!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#NUM!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#NUM!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#NUM!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#NUM!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#NUM!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#NUM!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#NUM!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#NUM!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#NUM!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#NUM!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#NUM!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#NUM!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#NUM!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#NUM!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#NUM!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#NUM!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#NUM!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#NUM!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#NUM!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#NUM!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#NUM!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#NUM!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#NUM!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#NUM!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#NUM!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#NUM!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#NUM!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#NUM!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#NUM!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#NUM!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#NUM!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#NUM!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#NUM!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#NUM!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#NUM!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#NUM!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#NUM!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#NUM!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#NUM!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#NUM!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#NUM!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#NUM!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#NUM!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#NUM!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#NUM!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#NUM!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#NUM!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#NUM!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#NUM!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#NUM!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#NUM!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#NUM!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#NUM!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#NUM!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#NUM!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#NUM!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(1/($D$7*((G9223-$D$6)/$D$7)*SQRT(2*PI())))*EXP(-0.5*LN(((G9223-$D$6)/$D$7))^2)</f>
        <v>#NUM!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#NUM!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#NUM!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#NUM!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#NUM!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#NUM!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#NUM!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#NUM!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#NUM!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#NUM!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#NUM!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#NUM!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#NUM!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#NUM!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#NUM!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#NUM!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#NUM!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#NUM!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#NUM!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#NUM!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#NUM!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#NUM!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#NUM!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#NUM!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#NUM!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#NUM!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#NUM!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#NUM!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#NUM!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#NUM!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#NUM!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#NUM!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#NUM!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#NUM!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#NUM!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#NUM!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#NUM!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#NUM!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#NUM!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#NUM!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#NUM!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#NUM!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#NUM!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#NUM!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#NUM!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#NUM!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#NUM!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#NUM!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#NUM!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#NUM!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#NUM!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#NUM!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#NUM!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#NUM!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#NUM!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#NUM!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#NUM!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#NUM!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#NUM!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#NUM!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#NUM!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#NUM!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#NUM!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#NUM!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(1/($D$7*((G9287-$D$6)/$D$7)*SQRT(2*PI())))*EXP(-0.5*LN(((G9287-$D$6)/$D$7))^2)</f>
        <v>#NUM!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#NUM!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#NUM!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#NUM!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#NUM!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#NUM!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#NUM!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#NUM!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#NUM!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#NUM!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#NUM!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#NUM!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#NUM!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#NUM!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#NUM!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#NUM!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#NUM!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#NUM!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#NUM!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#NUM!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#NUM!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#NUM!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#NUM!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#NUM!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#NUM!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#NUM!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#NUM!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#NUM!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#NUM!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#NUM!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#NUM!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#NUM!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#NUM!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#NUM!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#NUM!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#NUM!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#NUM!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#NUM!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#NUM!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#NUM!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#NUM!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#NUM!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#NUM!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#NUM!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#NUM!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#NUM!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#NUM!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#NUM!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#NUM!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#NUM!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#NUM!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#NUM!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#NUM!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#NUM!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#NUM!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#NUM!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#NUM!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#NUM!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#NUM!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#NUM!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#NUM!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#NUM!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#NUM!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#NUM!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(1/($D$7*((G9351-$D$6)/$D$7)*SQRT(2*PI())))*EXP(-0.5*LN(((G9351-$D$6)/$D$7))^2)</f>
        <v>#NUM!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#NUM!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#NUM!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#NUM!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#NUM!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#NUM!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#NUM!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#NUM!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#NUM!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#NUM!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#NUM!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#NUM!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#NUM!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#NUM!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#NUM!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#NUM!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#NUM!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#NUM!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#NUM!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#NUM!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#NUM!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#NUM!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#NUM!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#NUM!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#NUM!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#NUM!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#NUM!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#NUM!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#NUM!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#NUM!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#NUM!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#NUM!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#NUM!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#NUM!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#NUM!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#NUM!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#NUM!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#NUM!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#NUM!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#NUM!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#NUM!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#NUM!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#NUM!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#NUM!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#NUM!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#NUM!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#NUM!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#NUM!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#NUM!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#NUM!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#NUM!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#NUM!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#NUM!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#NUM!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#NUM!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#NUM!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#NUM!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#NUM!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#NUM!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#NUM!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#NUM!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#NUM!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#NUM!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#NUM!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(1/($D$7*((G9415-$D$6)/$D$7)*SQRT(2*PI())))*EXP(-0.5*LN(((G9415-$D$6)/$D$7))^2)</f>
        <v>#NUM!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#NUM!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#NUM!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#NUM!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#NUM!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#NUM!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#NUM!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#NUM!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#NUM!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#NUM!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#NUM!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#NUM!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#NUM!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#NUM!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#NUM!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#NUM!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#NUM!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#NUM!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#NUM!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#NUM!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#NUM!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#NUM!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#NUM!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#NUM!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#NUM!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#NUM!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#NUM!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#NUM!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#NUM!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#NUM!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#NUM!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#NUM!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#NUM!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#NUM!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#NUM!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#NUM!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#NUM!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#NUM!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#NUM!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#NUM!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#NUM!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#NUM!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#NUM!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#NUM!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#NUM!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#NUM!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#NUM!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#NUM!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#NUM!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#NUM!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#NUM!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#NUM!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#NUM!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#NUM!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#NUM!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#NUM!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#NUM!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#NUM!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#NUM!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#NUM!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#NUM!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#NUM!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#NUM!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#NUM!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(1/($D$7*((G9479-$D$6)/$D$7)*SQRT(2*PI())))*EXP(-0.5*LN(((G9479-$D$6)/$D$7))^2)</f>
        <v>#NUM!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#NUM!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#NUM!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#NUM!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#NUM!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#NUM!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#NUM!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#NUM!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#NUM!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#NUM!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#NUM!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#NUM!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#NUM!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#NUM!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#NUM!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#NUM!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#NUM!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#NUM!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#NUM!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#NUM!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#NUM!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#NUM!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#NUM!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#NUM!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#NUM!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#NUM!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#NUM!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#NUM!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#NUM!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#NUM!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#NUM!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#NUM!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#NUM!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#NUM!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#NUM!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#NUM!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#NUM!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#NUM!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#NUM!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#NUM!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#NUM!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#NUM!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#NUM!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#NUM!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#NUM!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#NUM!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#NUM!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#NUM!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#NUM!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#NUM!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#NUM!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#NUM!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#NUM!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#NUM!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#NUM!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#NUM!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#NUM!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#NUM!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#NUM!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#NUM!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#NUM!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#NUM!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#NUM!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#NUM!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(1/($D$7*((G9543-$D$6)/$D$7)*SQRT(2*PI())))*EXP(-0.5*LN(((G9543-$D$6)/$D$7))^2)</f>
        <v>#NUM!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#NUM!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#NUM!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#NUM!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#NUM!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#NUM!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#NUM!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#NUM!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#NUM!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#NUM!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#NUM!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#NUM!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#NUM!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#NUM!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#NUM!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#NUM!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#NUM!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#NUM!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#NUM!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#NUM!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#NUM!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#NUM!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#NUM!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#NUM!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#NUM!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#NUM!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#NUM!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#NUM!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#NUM!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#NUM!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#NUM!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#NUM!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#NUM!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#NUM!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#NUM!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#NUM!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#NUM!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#NUM!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#NUM!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#NUM!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#NUM!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#NUM!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#NUM!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#NUM!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#NUM!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#NUM!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#NUM!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#NUM!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#NUM!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#NUM!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#NUM!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#NUM!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#NUM!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#NUM!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#NUM!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#NUM!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#NUM!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#NUM!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#NUM!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#NUM!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#NUM!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#NUM!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#NUM!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#NUM!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(1/($D$7*((G9607-$D$6)/$D$7)*SQRT(2*PI())))*EXP(-0.5*LN(((G9607-$D$6)/$D$7))^2)</f>
        <v>#NUM!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#NUM!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#NUM!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#NUM!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#NUM!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#NUM!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#NUM!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#NUM!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#NUM!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#NUM!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#NUM!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#NUM!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#NUM!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#NUM!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#NUM!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#NUM!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#NUM!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#NUM!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#NUM!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#NUM!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#NUM!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#NUM!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#NUM!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#NUM!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#NUM!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#NUM!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#NUM!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#NUM!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#NUM!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#NUM!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#NUM!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#NUM!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#NUM!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#NUM!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#NUM!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#NUM!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#NUM!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#NUM!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#NUM!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#NUM!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#NUM!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#NUM!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#NUM!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#NUM!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#NUM!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#NUM!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#NUM!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#NUM!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#NUM!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#NUM!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#NUM!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#NUM!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#NUM!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#NUM!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#NUM!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#NUM!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#NUM!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#NUM!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#NUM!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#NUM!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#NUM!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#NUM!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#NUM!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#NUM!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(1/($D$7*((G9671-$D$6)/$D$7)*SQRT(2*PI())))*EXP(-0.5*LN(((G9671-$D$6)/$D$7))^2)</f>
        <v>#NUM!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#NUM!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#NUM!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#NUM!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#NUM!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#NUM!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#NUM!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#NUM!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#NUM!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#NUM!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#NUM!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#NUM!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#NUM!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#NUM!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#NUM!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#NUM!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#NUM!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#NUM!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#NUM!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#NUM!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#NUM!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#NUM!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#NUM!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#NUM!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#NUM!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#NUM!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#NUM!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#NUM!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#NUM!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#NUM!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#NUM!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#NUM!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#NUM!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#NUM!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#NUM!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#NUM!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#NUM!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#NUM!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#NUM!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#NUM!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#NUM!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#NUM!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#NUM!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#NUM!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#NUM!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#NUM!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#NUM!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#NUM!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#NUM!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#NUM!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#NUM!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#NUM!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#NUM!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#NUM!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#NUM!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#NUM!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#NUM!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#NUM!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#NUM!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#NUM!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#NUM!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#NUM!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#NUM!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#NUM!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(1/($D$7*((G9735-$D$6)/$D$7)*SQRT(2*PI())))*EXP(-0.5*LN(((G9735-$D$6)/$D$7))^2)</f>
        <v>#NUM!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#NUM!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#NUM!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#NUM!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#NUM!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#NUM!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#NUM!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#NUM!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#NUM!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#NUM!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#NUM!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#NUM!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#NUM!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#NUM!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#NUM!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#NUM!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#NUM!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#NUM!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#NUM!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#NUM!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#NUM!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#NUM!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#NUM!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#NUM!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#NUM!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#NUM!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#NUM!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#NUM!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#NUM!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#NUM!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#NUM!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#NUM!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#NUM!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#NUM!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#NUM!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#NUM!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#NUM!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#NUM!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#NUM!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#NUM!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#NUM!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#NUM!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#NUM!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#NUM!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#NUM!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#NUM!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#NUM!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#NUM!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#NUM!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#NUM!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#NUM!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#NUM!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#NUM!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#NUM!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#NUM!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#NUM!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#NUM!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#NUM!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#NUM!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#NUM!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#NUM!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#NUM!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#NUM!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#NUM!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(1/($D$7*((G9799-$D$6)/$D$7)*SQRT(2*PI())))*EXP(-0.5*LN(((G9799-$D$6)/$D$7))^2)</f>
        <v>#NUM!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#NUM!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#NUM!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#NUM!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#NUM!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#NUM!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#NUM!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#NUM!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#NUM!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#NUM!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#NUM!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#NUM!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#NUM!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#NUM!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#NUM!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#NUM!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#NUM!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#NUM!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#NUM!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#NUM!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#NUM!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#NUM!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#NUM!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#NUM!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#NUM!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#NUM!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#NUM!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#NUM!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#NUM!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#NUM!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#NUM!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#NUM!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#NUM!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#NUM!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#NUM!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#NUM!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#NUM!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#NUM!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#NUM!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#NUM!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#NUM!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#NUM!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#NUM!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#NUM!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#NUM!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#NUM!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#NUM!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#NUM!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#NUM!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#NUM!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#NUM!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#NUM!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#NUM!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#NUM!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#NUM!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#NUM!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#NUM!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#NUM!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#NUM!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#NUM!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#NUM!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#NUM!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#NUM!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#NUM!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(1/($D$7*((G9863-$D$6)/$D$7)*SQRT(2*PI())))*EXP(-0.5*LN(((G9863-$D$6)/$D$7))^2)</f>
        <v>#NUM!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#NUM!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#NUM!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#NUM!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#NUM!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#NUM!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#NUM!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#NUM!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#NUM!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#NUM!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#NUM!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#NUM!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#NUM!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#NUM!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#NUM!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#NUM!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#NUM!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#NUM!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#NUM!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#NUM!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#NUM!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#NUM!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#NUM!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#NUM!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#NUM!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#NUM!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#NUM!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#NUM!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#NUM!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#NUM!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#NUM!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#NUM!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#NUM!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#NUM!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#NUM!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#NUM!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#NUM!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#NUM!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#NUM!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#NUM!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#NUM!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#NUM!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#NUM!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#NUM!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#NUM!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#NUM!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#NUM!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#NUM!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#NUM!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#NUM!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#NUM!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#NUM!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#NUM!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#NUM!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#NUM!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#NUM!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#NUM!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#NUM!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#NUM!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#NUM!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#NUM!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#NUM!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#NUM!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#NUM!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(1/($D$7*((G9927-$D$6)/$D$7)*SQRT(2*PI())))*EXP(-0.5*LN(((G9927-$D$6)/$D$7))^2)</f>
        <v>#NUM!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#NUM!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#NUM!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#NUM!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#NUM!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#NUM!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#NUM!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#NUM!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#NUM!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#NUM!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#NUM!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#NUM!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#NUM!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#NUM!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#NUM!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#NUM!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#NUM!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#NUM!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#NUM!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#NUM!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#NUM!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#NUM!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#NUM!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#NUM!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#NUM!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#NUM!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#NUM!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#NUM!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#NUM!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#NUM!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#NUM!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#NUM!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#NUM!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#NUM!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#NUM!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#NUM!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#NUM!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#NUM!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#NUM!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#NUM!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#NUM!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#NUM!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#NUM!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#NUM!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#NUM!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#NUM!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#NUM!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#NUM!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#NUM!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#NUM!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#NUM!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#NUM!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#NUM!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#NUM!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#NUM!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#NUM!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#NUM!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#NUM!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#NUM!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#NUM!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#NUM!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#NUM!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#NUM!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#NUM!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(1/($D$7*((G9991-$D$6)/$D$7)*SQRT(2*PI())))*EXP(-0.5*LN(((G9991-$D$6)/$D$7))^2)</f>
        <v>#NUM!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#NUM!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#NUM!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#NUM!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#NUM!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#NUM!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#NUM!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#NUM!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#NUM!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#NUM!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#NUM!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#NUM!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#NUM!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#NUM!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#NUM!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loc</v>
      </c>
      <c r="C6" s="6" t="str">
        <f>'Random Generation'!C6</f>
        <v>R+</v>
      </c>
      <c r="D6" s="3">
        <f>'Random Generation'!D6</f>
        <v>20</v>
      </c>
      <c r="E6" s="3"/>
      <c r="F6" s="3">
        <v>1</v>
      </c>
      <c r="G6" s="7" t="s">
        <v>47</v>
      </c>
      <c r="H6" s="7" t="e">
        <f>_xlfn.NORM.S.DIST(LN(((G6-$D$6)/$D$7)),TRUE)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scale</v>
      </c>
      <c r="C7" s="6" t="str">
        <f>'Random Generation'!C7</f>
        <v>R+</v>
      </c>
      <c r="D7" s="3">
        <f>'Random Generation'!D7</f>
        <v>100</v>
      </c>
      <c r="E7" s="3"/>
      <c r="F7" s="3">
        <v>2</v>
      </c>
      <c r="G7" s="7"/>
      <c r="H7" s="7" t="e">
        <f t="shared" ref="H7:H70" si="1">_xlfn.NORM.S.DIST(LN(((G7-$D$6)/$D$7)),TRUE)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_xlfn.NORM.S.DIST(LN(((G71-$D$6)/$D$7)),TRUE)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_xlfn.NORM.S.DIST(LN(((G135-$D$6)/$D$7)),TRUE)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_xlfn.NORM.S.DIST(LN(((G199-$D$6)/$D$7)),TRUE)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_xlfn.NORM.S.DIST(LN(((G263-$D$6)/$D$7)),TRUE)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_xlfn.NORM.S.DIST(LN(((G327-$D$6)/$D$7)),TRUE)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_xlfn.NORM.S.DIST(LN(((G391-$D$6)/$D$7)),TRUE)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_xlfn.NORM.S.DIST(LN(((G455-$D$6)/$D$7)),TRUE)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_xlfn.NORM.S.DIST(LN(((G519-$D$6)/$D$7)),TRUE)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_xlfn.NORM.S.DIST(LN(((G583-$D$6)/$D$7)),TRUE)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_xlfn.NORM.S.DIST(LN(((G647-$D$6)/$D$7)),TRUE)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_xlfn.NORM.S.DIST(LN(((G711-$D$6)/$D$7)),TRUE)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_xlfn.NORM.S.DIST(LN(((G775-$D$6)/$D$7)),TRUE)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_xlfn.NORM.S.DIST(LN(((G839-$D$6)/$D$7)),TRUE)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_xlfn.NORM.S.DIST(LN(((G903-$D$6)/$D$7)),TRUE)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_xlfn.NORM.S.DIST(LN(((G967-$D$6)/$D$7)),TRUE)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_xlfn.NORM.S.DIST(LN(((G1031-$D$6)/$D$7)),TRUE)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_xlfn.NORM.S.DIST(LN(((G1095-$D$6)/$D$7)),TRUE)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_xlfn.NORM.S.DIST(LN(((G1159-$D$6)/$D$7)),TRUE)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_xlfn.NORM.S.DIST(LN(((G1223-$D$6)/$D$7)),TRUE)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_xlfn.NORM.S.DIST(LN(((G1287-$D$6)/$D$7)),TRUE)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_xlfn.NORM.S.DIST(LN(((G1351-$D$6)/$D$7)),TRUE)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_xlfn.NORM.S.DIST(LN(((G1415-$D$6)/$D$7)),TRUE)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_xlfn.NORM.S.DIST(LN(((G1479-$D$6)/$D$7)),TRUE)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_xlfn.NORM.S.DIST(LN(((G1543-$D$6)/$D$7)),TRUE)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_xlfn.NORM.S.DIST(LN(((G1607-$D$6)/$D$7)),TRUE)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_xlfn.NORM.S.DIST(LN(((G1671-$D$6)/$D$7)),TRUE)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_xlfn.NORM.S.DIST(LN(((G1735-$D$6)/$D$7)),TRUE)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_xlfn.NORM.S.DIST(LN(((G1799-$D$6)/$D$7)),TRUE)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_xlfn.NORM.S.DIST(LN(((G1863-$D$6)/$D$7)),TRUE)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_xlfn.NORM.S.DIST(LN(((G1927-$D$6)/$D$7)),TRUE)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_xlfn.NORM.S.DIST(LN(((G1991-$D$6)/$D$7)),TRUE)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_xlfn.NORM.S.DIST(LN(((G2055-$D$6)/$D$7)),TRUE)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_xlfn.NORM.S.DIST(LN(((G2119-$D$6)/$D$7)),TRUE)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_xlfn.NORM.S.DIST(LN(((G2183-$D$6)/$D$7)),TRUE)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_xlfn.NORM.S.DIST(LN(((G2247-$D$6)/$D$7)),TRUE)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_xlfn.NORM.S.DIST(LN(((G2311-$D$6)/$D$7)),TRUE)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_xlfn.NORM.S.DIST(LN(((G2375-$D$6)/$D$7)),TRUE)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_xlfn.NORM.S.DIST(LN(((G2439-$D$6)/$D$7)),TRUE)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_xlfn.NORM.S.DIST(LN(((G2503-$D$6)/$D$7)),TRUE)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_xlfn.NORM.S.DIST(LN(((G2567-$D$6)/$D$7)),TRUE)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_xlfn.NORM.S.DIST(LN(((G2631-$D$6)/$D$7)),TRUE)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_xlfn.NORM.S.DIST(LN(((G2695-$D$6)/$D$7)),TRUE)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_xlfn.NORM.S.DIST(LN(((G2759-$D$6)/$D$7)),TRUE)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_xlfn.NORM.S.DIST(LN(((G2823-$D$6)/$D$7)),TRUE)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_xlfn.NORM.S.DIST(LN(((G2887-$D$6)/$D$7)),TRUE)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_xlfn.NORM.S.DIST(LN(((G2951-$D$6)/$D$7)),TRUE)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_xlfn.NORM.S.DIST(LN(((G3015-$D$6)/$D$7)),TRUE)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_xlfn.NORM.S.DIST(LN(((G3079-$D$6)/$D$7)),TRUE)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_xlfn.NORM.S.DIST(LN(((G3143-$D$6)/$D$7)),TRUE)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_xlfn.NORM.S.DIST(LN(((G3207-$D$6)/$D$7)),TRUE)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_xlfn.NORM.S.DIST(LN(((G3271-$D$6)/$D$7)),TRUE)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_xlfn.NORM.S.DIST(LN(((G3335-$D$6)/$D$7)),TRUE)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_xlfn.NORM.S.DIST(LN(((G3399-$D$6)/$D$7)),TRUE)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_xlfn.NORM.S.DIST(LN(((G3463-$D$6)/$D$7)),TRUE)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_xlfn.NORM.S.DIST(LN(((G3527-$D$6)/$D$7)),TRUE)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_xlfn.NORM.S.DIST(LN(((G3591-$D$6)/$D$7)),TRUE)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_xlfn.NORM.S.DIST(LN(((G3655-$D$6)/$D$7)),TRUE)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_xlfn.NORM.S.DIST(LN(((G3719-$D$6)/$D$7)),TRUE)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_xlfn.NORM.S.DIST(LN(((G3783-$D$6)/$D$7)),TRUE)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_xlfn.NORM.S.DIST(LN(((G3847-$D$6)/$D$7)),TRUE)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_xlfn.NORM.S.DIST(LN(((G3911-$D$6)/$D$7)),TRUE)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_xlfn.NORM.S.DIST(LN(((G3975-$D$6)/$D$7)),TRUE)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_xlfn.NORM.S.DIST(LN(((G4039-$D$6)/$D$7)),TRUE)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_xlfn.NORM.S.DIST(LN(((G4103-$D$6)/$D$7)),TRUE)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_xlfn.NORM.S.DIST(LN(((G4167-$D$6)/$D$7)),TRUE)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_xlfn.NORM.S.DIST(LN(((G4231-$D$6)/$D$7)),TRUE)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_xlfn.NORM.S.DIST(LN(((G4295-$D$6)/$D$7)),TRUE)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_xlfn.NORM.S.DIST(LN(((G4359-$D$6)/$D$7)),TRUE)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_xlfn.NORM.S.DIST(LN(((G4423-$D$6)/$D$7)),TRUE)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_xlfn.NORM.S.DIST(LN(((G4487-$D$6)/$D$7)),TRUE)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_xlfn.NORM.S.DIST(LN(((G4551-$D$6)/$D$7)),TRUE)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_xlfn.NORM.S.DIST(LN(((G4615-$D$6)/$D$7)),TRUE)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_xlfn.NORM.S.DIST(LN(((G4679-$D$6)/$D$7)),TRUE)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_xlfn.NORM.S.DIST(LN(((G4743-$D$6)/$D$7)),TRUE)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_xlfn.NORM.S.DIST(LN(((G4807-$D$6)/$D$7)),TRUE)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_xlfn.NORM.S.DIST(LN(((G4871-$D$6)/$D$7)),TRUE)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_xlfn.NORM.S.DIST(LN(((G4935-$D$6)/$D$7)),TRUE)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_xlfn.NORM.S.DIST(LN(((G4999-$D$6)/$D$7)),TRUE)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_xlfn.NORM.S.DIST(LN(((G5063-$D$6)/$D$7)),TRUE)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_xlfn.NORM.S.DIST(LN(((G5127-$D$6)/$D$7)),TRUE)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_xlfn.NORM.S.DIST(LN(((G5191-$D$6)/$D$7)),TRUE)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_xlfn.NORM.S.DIST(LN(((G5255-$D$6)/$D$7)),TRUE)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_xlfn.NORM.S.DIST(LN(((G5319-$D$6)/$D$7)),TRUE)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_xlfn.NORM.S.DIST(LN(((G5383-$D$6)/$D$7)),TRUE)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_xlfn.NORM.S.DIST(LN(((G5447-$D$6)/$D$7)),TRUE)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_xlfn.NORM.S.DIST(LN(((G5511-$D$6)/$D$7)),TRUE)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_xlfn.NORM.S.DIST(LN(((G5575-$D$6)/$D$7)),TRUE)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_xlfn.NORM.S.DIST(LN(((G5639-$D$6)/$D$7)),TRUE)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_xlfn.NORM.S.DIST(LN(((G5703-$D$6)/$D$7)),TRUE)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_xlfn.NORM.S.DIST(LN(((G5767-$D$6)/$D$7)),TRUE)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_xlfn.NORM.S.DIST(LN(((G5831-$D$6)/$D$7)),TRUE)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_xlfn.NORM.S.DIST(LN(((G5895-$D$6)/$D$7)),TRUE)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_xlfn.NORM.S.DIST(LN(((G5959-$D$6)/$D$7)),TRUE)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_xlfn.NORM.S.DIST(LN(((G6023-$D$6)/$D$7)),TRUE)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_xlfn.NORM.S.DIST(LN(((G6087-$D$6)/$D$7)),TRUE)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_xlfn.NORM.S.DIST(LN(((G6151-$D$6)/$D$7)),TRUE)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_xlfn.NORM.S.DIST(LN(((G6215-$D$6)/$D$7)),TRUE)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_xlfn.NORM.S.DIST(LN(((G6279-$D$6)/$D$7)),TRUE)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_xlfn.NORM.S.DIST(LN(((G6343-$D$6)/$D$7)),TRUE)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_xlfn.NORM.S.DIST(LN(((G6407-$D$6)/$D$7)),TRUE)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_xlfn.NORM.S.DIST(LN(((G6471-$D$6)/$D$7)),TRUE)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_xlfn.NORM.S.DIST(LN(((G6535-$D$6)/$D$7)),TRUE)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_xlfn.NORM.S.DIST(LN(((G6599-$D$6)/$D$7)),TRUE)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_xlfn.NORM.S.DIST(LN(((G6663-$D$6)/$D$7)),TRUE)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_xlfn.NORM.S.DIST(LN(((G6727-$D$6)/$D$7)),TRUE)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_xlfn.NORM.S.DIST(LN(((G6791-$D$6)/$D$7)),TRUE)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_xlfn.NORM.S.DIST(LN(((G6855-$D$6)/$D$7)),TRUE)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_xlfn.NORM.S.DIST(LN(((G6919-$D$6)/$D$7)),TRUE)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_xlfn.NORM.S.DIST(LN(((G6983-$D$6)/$D$7)),TRUE)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_xlfn.NORM.S.DIST(LN(((G7047-$D$6)/$D$7)),TRUE)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_xlfn.NORM.S.DIST(LN(((G7111-$D$6)/$D$7)),TRUE)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_xlfn.NORM.S.DIST(LN(((G7175-$D$6)/$D$7)),TRUE)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_xlfn.NORM.S.DIST(LN(((G7239-$D$6)/$D$7)),TRUE)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_xlfn.NORM.S.DIST(LN(((G7303-$D$6)/$D$7)),TRUE)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_xlfn.NORM.S.DIST(LN(((G7367-$D$6)/$D$7)),TRUE)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_xlfn.NORM.S.DIST(LN(((G7431-$D$6)/$D$7)),TRUE)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_xlfn.NORM.S.DIST(LN(((G7495-$D$6)/$D$7)),TRUE)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_xlfn.NORM.S.DIST(LN(((G7559-$D$6)/$D$7)),TRUE)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_xlfn.NORM.S.DIST(LN(((G7623-$D$6)/$D$7)),TRUE)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_xlfn.NORM.S.DIST(LN(((G7687-$D$6)/$D$7)),TRUE)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_xlfn.NORM.S.DIST(LN(((G7751-$D$6)/$D$7)),TRUE)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_xlfn.NORM.S.DIST(LN(((G7815-$D$6)/$D$7)),TRUE)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_xlfn.NORM.S.DIST(LN(((G7879-$D$6)/$D$7)),TRUE)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_xlfn.NORM.S.DIST(LN(((G7943-$D$6)/$D$7)),TRUE)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_xlfn.NORM.S.DIST(LN(((G8007-$D$6)/$D$7)),TRUE)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_xlfn.NORM.S.DIST(LN(((G8071-$D$6)/$D$7)),TRUE)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_xlfn.NORM.S.DIST(LN(((G8135-$D$6)/$D$7)),TRUE)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_xlfn.NORM.S.DIST(LN(((G8199-$D$6)/$D$7)),TRUE)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_xlfn.NORM.S.DIST(LN(((G8263-$D$6)/$D$7)),TRUE)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_xlfn.NORM.S.DIST(LN(((G8327-$D$6)/$D$7)),TRUE)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_xlfn.NORM.S.DIST(LN(((G8391-$D$6)/$D$7)),TRUE)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_xlfn.NORM.S.DIST(LN(((G8455-$D$6)/$D$7)),TRUE)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_xlfn.NORM.S.DIST(LN(((G8519-$D$6)/$D$7)),TRUE)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_xlfn.NORM.S.DIST(LN(((G8583-$D$6)/$D$7)),TRUE)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_xlfn.NORM.S.DIST(LN(((G8647-$D$6)/$D$7)),TRUE)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_xlfn.NORM.S.DIST(LN(((G8711-$D$6)/$D$7)),TRUE)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_xlfn.NORM.S.DIST(LN(((G8775-$D$6)/$D$7)),TRUE)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_xlfn.NORM.S.DIST(LN(((G8839-$D$6)/$D$7)),TRUE)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_xlfn.NORM.S.DIST(LN(((G8903-$D$6)/$D$7)),TRUE)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_xlfn.NORM.S.DIST(LN(((G8967-$D$6)/$D$7)),TRUE)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_xlfn.NORM.S.DIST(LN(((G9031-$D$6)/$D$7)),TRUE)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_xlfn.NORM.S.DIST(LN(((G9095-$D$6)/$D$7)),TRUE)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_xlfn.NORM.S.DIST(LN(((G9159-$D$6)/$D$7)),TRUE)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_xlfn.NORM.S.DIST(LN(((G9223-$D$6)/$D$7)),TRUE)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_xlfn.NORM.S.DIST(LN(((G9287-$D$6)/$D$7)),TRUE)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_xlfn.NORM.S.DIST(LN(((G9351-$D$6)/$D$7)),TRUE)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_xlfn.NORM.S.DIST(LN(((G9415-$D$6)/$D$7)),TRUE)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_xlfn.NORM.S.DIST(LN(((G9479-$D$6)/$D$7)),TRUE)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_xlfn.NORM.S.DIST(LN(((G9543-$D$6)/$D$7)),TRUE)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_xlfn.NORM.S.DIST(LN(((G9607-$D$6)/$D$7)),TRUE)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_xlfn.NORM.S.DIST(LN(((G9671-$D$6)/$D$7)),TRUE)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_xlfn.NORM.S.DIST(LN(((G9735-$D$6)/$D$7)),TRUE)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_xlfn.NORM.S.DIST(LN(((G9799-$D$6)/$D$7)),TRUE)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_xlfn.NORM.S.DIST(LN(((G9863-$D$6)/$D$7)),TRUE)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_xlfn.NORM.S.DIST(LN(((G9927-$D$6)/$D$7)),TRUE)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_xlfn.NORM.S.DIST(LN(((G9991-$D$6)/$D$7)),TRUE)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loc</v>
      </c>
      <c r="C6" s="6" t="str">
        <f>'Random Generation'!C6</f>
        <v>R+</v>
      </c>
      <c r="D6" s="3">
        <f>'Random Generation'!D6</f>
        <v>20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EXP(_xlfn.NORM.S.INV(H6))*$D$7+$D$6</f>
        <v>22.043324829600451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scale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EXP(_xlfn.NORM.S.INV(H7))*$D$7+$D$6</f>
        <v>22.690885116446875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23.078411698412079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23.372286648083687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23.615087533505417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23.824982208590693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24.011601046899635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24.180733286456487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24.336161101855737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24.480506771757401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24.615671512300462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24.743082700064129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24.86384241666256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24.97882138468902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25.08872089614842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25.194115076902573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25.29548058653117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25.393218017893091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25.48766765412671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25.579121293151033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25.667831270948298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25.754017450527765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25.837872707843342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25.919567289898978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25.999252314717399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26.07706261005675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26.153119036683645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26.22753040560282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26.300395072311957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26.371802271853515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26.441833244119891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26.510562188127867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26.578057075835858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26.644380349843836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26.709589524500828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26.773737706193366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26.836874045642553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26.899044132707527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26.96029034233614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27.02065213881567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27.08016634427484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27.138867376413806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27.196787459643136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27.253956813159959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27.310403818951233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27.366155172268471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27.421236016746526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27.475670066029561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27.529479713506507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27.582686131539198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27.635309361380774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27.68736839482446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27.73888124848898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27.789865031531747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27.840336007483334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27.890309650811723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27.93980069875251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27.988823198877594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28.037390552821048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28.085515556532634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28.133210437388449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28.180486888452016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28.227356100147247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28.273828789577088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28.319915227697134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EXP(_xlfn.NORM.S.INV(H71))*$D$7+$D$6</f>
        <v>28.365625264531918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28.410968352602676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28.455953568718229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28.50058963426612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28.544884934127349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28.588847534326845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28.632485198520548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28.67580540341126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28.718815353176531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28.761521992984555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28.803932021667087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28.846051903612555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28.88788787993682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28.929445978984269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28.970732026207337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29.011751653468707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29.0525103078066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29.093013259700328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29.133265610870488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29.173272301645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29.213038117920256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29.252567697743864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29.29186553754402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29.330935998027929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29.36978330977071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29.408411578514098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29.44682479019318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29.485026815707947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29.523021415455034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29.560812243634469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29.598402852344627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29.635796695477943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29.672997132429135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29.710007431626678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29.746830773897848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29.783470255676484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29.819928892062606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29.856209619741961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29.892315299773227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29.928248720250167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29.9640125988454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29.999609585242197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30.035042263460227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30.070313154080701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30.105424716376433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30.140379350351363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30.175179398694482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30.209827148652252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30.244324833823811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30.278674635882638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30.312878686228444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30.346939067572581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30.380857815460214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30.41463691973248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30.44827832593112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30.481783936648704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30.51515561282671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30.548395175004003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30.581504404518014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30.614485044660675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30.647338801791378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30.680067346408546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30.712672314182065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30.74515530694794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EXP(_xlfn.NORM.S.INV(H135))*$D$7+$D$6</f>
        <v>30.777517893667152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30.809761611350002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30.84188796594767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30.873898433212229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30.905794459526508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30.937577462705111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30.969248832767825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31.000809932686437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31.032262099106195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31.063606643042903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31.094844850556669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31.125977983403125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31.15700727966329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31.187933954352587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31.218759200010176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31.249484187269086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31.280110065408117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31.310637962886101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31.341068987859231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31.371404228682081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31.401644754393011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31.431791615184494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31.461845842858843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31.491808451270096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31.521680436752419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31.551462778535459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31.581156439147328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31.610762364805538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31.640281485796265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31.669714716842496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31.699062957461425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31.728327092311371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31.757507991528691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31.786606511055027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31.815623492955204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31.844559765726082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31.873416144596675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31.902193431819938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31.930892416956297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31.959513877149458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31.988058577394447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32.016527270798527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32.044920698834815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32.073239591589115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32.101484668000182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32.129656636093394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32.15775619320835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32.185784026220425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32.213740811756402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32.241627216404602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32.269443896919469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32.297191500420865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32.324870664588282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32.352482017850065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32.380026179567807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32.407503760216102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32.434915361557771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32.462261576814733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32.489542990834565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32.516760180252959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32.543913713652231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32.571004151715904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32.598032047379498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32.624997945977725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EXP(_xlfn.NORM.S.INV(H199))*$D$7+$D$6</f>
        <v>32.651902385388091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32.678745896171144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32.705529001707148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32.73225221832989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32.758916055456893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32.785521015716924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32.812067595074353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32.838556282950577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32.86498756234284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32.891361909940059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32.917679796236172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32.943941685640873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32.970148036587752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32.996299301640121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33.022395927594339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33.048438355580906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33.074427021163288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33.100362354434552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33.126244780111847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33.152074717628835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33.177852581226162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33.203578780039805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33.229253718187721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33.254877794854387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33.280451404373785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33.30597493631042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33.331448775538689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33.356873302320629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33.382248892381895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33.407575916986282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33.432854743008605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33.458085733006129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33.48326924528844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33.508405633986001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33.533495249117173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33.558538436653961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33.583535538586396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33.608486892985567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33.633392834065518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33.658253692243733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33.683069794200563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33.707841462937374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33.732569017833583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33.757252774702593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33.781893045846573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33.80649014011022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33.831044362933476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33.855556016403156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33.880025399303676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33.904452807166741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33.928838532320079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33.953182863935339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33.97748608807494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34.001748487738141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34.025970342906163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34.050151930586637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34.074293524856927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34.098395396906966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34.122457815081034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34.146481044918986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34.170465349196554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34.194410987964993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34.218318218589992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34.242187295789897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EXP(_xlfn.NORM.S.INV(H263))*$D$7+$D$6</f>
        <v>34.266018471673178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34.289811995775302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34.313568115094888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34.33728707412925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34.360969114909288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34.384614477033772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34.408223397702983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34.431796111751837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34.455332851682364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34.478833847695626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34.502299327723136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34.52572951745762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34.549124640383397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34.572484917806115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34.595810568882001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34.61910181064669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34.642358858043451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34.665581923951002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34.688771219210835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34.711926952654139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34.735049331128096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34.758138559522003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34.781194840792736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34.804218375989898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34.827209364280492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34.85016800297327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34.873094487542595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34.895989011651992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34.918851767177209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34.941682944229058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34.964482731175728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34.987251314664825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35.009988879645057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35.032695609387552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35.055371685506806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35.078017287981403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35.100632595174247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35.123217783852631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35.145773029207881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35.168298504874784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35.190794382950571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35.213260834013795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35.235698027142732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35.258106129933637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35.280485308518642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35.302835727583386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35.325157550384404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35.347450938766201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35.369716053178173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35.3919530526911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35.414162095013566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35.436343336508003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35.458496932206572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35.480623035826753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35.502721799786741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35.524793375220604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35.546837911993194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35.568855558714858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35.590846462755955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35.612810770261092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35.63474862616318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35.656660174197398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35.67854555691472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35.700404915695465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EXP(_xlfn.NORM.S.INV(H327))*$D$7+$D$6</f>
        <v>35.722238390762556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35.74404612119455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35.765828244938575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35.787584898823035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35.809316218570103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35.831022338808054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35.852703393083495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35.874359513873316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35.89599083259651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35.91759747962589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35.939179584299524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35.960737274932093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35.982270678826097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36.00377992228286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36.025265130613363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36.046726428149029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36.068163938252276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36.089577783326902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36.110968084828471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36.132334963274317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36.153678538253672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36.17499892843751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36.196296251588194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36.217570624569248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36.238822163354662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36.260050983038383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36.281257197843445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36.302440921131094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36.323602265409818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36.34474134234415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36.365858262763425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36.386953136670442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36.4080260732499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36.429077180876959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36.450106567125331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36.471114338775621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36.492100601823353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36.513065461486924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36.534009022215528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36.55493138769689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36.575832660864926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36.596712943907356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36.617572338273163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36.638410944679933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36.659228863121228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36.680026192873711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36.700803032504226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36.72155947987693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36.742295632160094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36.763011585832992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36.783707436692666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36.804383279860588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36.825039209789196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36.845675320268519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36.866291704432477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36.886888454765256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36.907465663107629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36.928023420663088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36.948561818003988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36.969080945077565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36.989580891211943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37.010061745121952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37.030523594915053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37.05096652809695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EXP(_xlfn.NORM.S.INV(H391))*$D$7+$D$6</f>
        <v>37.071390631577451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37.091795991675909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37.112182694126886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37.132550824085598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37.152900466133296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37.173231704282657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37.193544621983065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37.213839302125834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37.234115827049358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37.254374278544219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37.274614737858258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37.294837285701497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37.315042002251133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37.335228967156368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37.355398259543207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37.375549958019221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37.395684140678313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37.415800885105249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37.435900268380337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37.455982367083948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37.476047257300976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37.496095014625297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37.516125714164176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37.536139430542548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37.556136237907367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37.576116209931762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37.596079419819354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37.616025940308276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37.635955843675312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37.655869201740003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37.675766085868545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37.695646566977871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37.715510715539452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37.735358601583272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37.755190294701563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37.775005864052702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37.794805378364842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37.814588905939736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37.834356514656285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37.854108271974241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37.873844244937786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37.893564500179025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37.913269103921557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37.93295812198393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37.95263161978302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37.972289662337502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37.991932314271196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38.011559639816298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38.031171702816799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38.050768566731662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38.070350294638047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38.089916949234478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38.109468592844081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38.129005287417556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38.148527094536384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38.168034075415818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38.187526290907925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38.207003801504548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38.22646666734029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38.245914948195413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38.265348703498745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38.284767992330558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38.304172873425387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38.323563405174809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EXP(_xlfn.NORM.S.INV(H455))*$D$7+$D$6</f>
        <v>38.342939645630281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38.362301652505835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38.381649483180809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38.400983194702562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38.420302843789131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38.439608486831801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38.458900179897832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38.478177978732958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38.49744193876397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38.51669211510125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38.535928562541244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38.555151335569022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38.574360488360625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38.593556074785596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38.612738148409299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38.63190676249539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38.651061970008129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38.670203823614656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38.689332375687449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38.708447678306456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38.727549783261466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38.746638742054344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38.765714605901167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38.784777425734575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38.803827252205764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38.822864135686821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38.841888126272721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38.860899273783538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38.87989762776651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38.89888323749809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38.917856151985994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38.936816419971315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38.955764089930447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38.974699210077127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38.993621828364375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39.012531992486537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39.031429749881113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39.050315147730743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39.069188232965104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39.088049052262775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39.106897652053121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39.125734078518136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39.144558377594258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39.163370594974225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39.182170776108819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39.200958966208688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39.219735210246071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39.238499552956597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39.25725203884096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39.275992712166683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39.294721616969753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39.313438797056371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39.3321442960046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39.350838157165995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39.36952042366724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39.388191138411798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39.406850344081519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39.425498083138152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39.444134397825067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39.46275933016868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39.481372921980068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39.499975214856512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39.518566250182978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39.537146069133655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EXP(_xlfn.NORM.S.INV(H519))*$D$7+$D$6</f>
        <v>39.555714712673449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39.57427222155944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39.592818636342329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39.611353997368013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39.629878344778845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39.648391718515214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39.666894158316843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39.685385703724307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39.703866394080329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39.722336268531173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39.740795366028081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39.759243725328524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39.777681384997607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39.796108383409383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39.814524758748178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39.832930549009887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39.851325792003252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39.869710525351188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39.888084786492023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39.906448612680762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39.924802040990357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39.943145108312912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39.961477851360947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39.979800306668608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39.998112510592833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40.016414499314607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40.034706308840128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40.052987975001983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40.071259533460278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40.089521019703881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40.107772469051454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40.126013916652688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40.144245397489414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40.162466946376639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40.180678597963784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40.198880386735638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40.217072347013612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40.235254512956644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40.253426918562411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40.271589597668324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40.289742583952588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40.307885910935248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40.326019611979262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40.344143720291456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40.362258268923597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40.380363290773403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40.39845881858551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40.416544884952486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40.43462152231583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40.452688762966943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40.470746639048045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40.488795182553247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40.50683442532938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40.524864399077018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40.542885135351412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40.560896665563384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40.578899020980273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40.596892232726866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40.614876331786263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40.632851349000802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40.650817315072956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40.668774260566238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40.686722215906016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40.70466121138044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EXP(_xlfn.NORM.S.INV(H583))*$D$7+$D$6</f>
        <v>40.722591277141298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40.740512443204857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40.758424739452721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40.776328195632686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40.794222841359549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40.812108706115993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40.829985819253359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40.847854209992434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40.865713907424393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40.883564940511448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40.901407338087765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40.919241128860172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40.937066341409007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40.954883004188822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40.972691145529296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40.990490793635843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41.008281976590432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41.026064722352416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41.043839058759147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41.061605013526858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41.079362614251266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41.097111888408442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41.114852863355424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41.132585566330974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41.150310024456331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41.168026264735886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41.185734314057882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41.203434199195115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41.221125946805657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41.2388095834335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41.256485135509287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41.274152629350944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41.291812091164388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41.30946354704416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41.327107022974126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41.344742544828122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41.362370138370594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41.379989829257227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41.397601643035657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41.415205605146056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41.432801740921732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41.450390075589873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41.467970634272028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41.485543441984845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41.50310852364062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41.52066590404791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41.538215607912178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41.555757659836345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41.573292084321437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41.590818905767108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41.608338148472313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41.625849836635822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41.643353994356822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41.66085064563552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41.678339814373658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41.69582152437512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41.713295799346497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41.730762662897611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41.748222138542104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41.765674249697952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41.783119019688073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41.800556471740776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41.817986628990397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41.83540951447776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EXP(_xlfn.NORM.S.INV(H647))*$D$7+$D$6</f>
        <v>41.852825151150753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41.870233561864822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41.887634769383524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41.905028796379007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41.922415665432581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41.939795399035162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41.957168019587854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41.974533549402366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41.991892010701619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42.009243425620127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42.026587816204596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42.043925204414343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42.061255612121805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42.078579061113025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42.095895573088143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42.113205169661853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42.130507872363864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42.147803702639415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42.1650926818497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42.182374831272377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42.199650172101933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42.216918725450263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42.234180512347024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42.251435553740166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42.268683870496304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42.285925483401201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42.303160413160228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42.320388680398764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42.337610305662629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42.354825309418572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42.372033712054623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42.389235533880573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42.406430795128387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42.423619515952595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42.440801716430755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42.457977416563821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42.475146636276598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42.492309395418118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42.509465713762083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42.526615611007188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42.543759106777628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42.56089622062342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42.578026972020837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42.595151380372755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42.612269465009135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42.629381245187275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42.646486740092307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42.663585968837523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42.680678950464795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42.697765703944896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42.714846248177935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42.731920601993693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42.748988784151962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42.766050813343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42.783106708187816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42.80015648723856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42.817200168978871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42.834237771824291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42.851269314122518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42.868294814153849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42.885314290131468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42.902327760201857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42.919335242445058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42.936336754875107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EXP(_xlfn.NORM.S.INV(H711))*$D$7+$D$6</f>
        <v>42.953332315440306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42.970321942023595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42.987305652442885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43.00428346445139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43.021255395737931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43.038221463927314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43.055181686580646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43.072136081195609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43.089084665206855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43.106027455986322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43.122964470843471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43.139895727025703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43.156821241718596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43.173741032046294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43.190655115071763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43.207563507797104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43.224466227163873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43.2413632900534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43.258254713287073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43.275140513626617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43.292020707774483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43.308895312373991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43.325764344009798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43.342627819208076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43.359485754436832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43.376338166106237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43.393185070568833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43.410026484119896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43.426862422997715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43.443692903383813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43.460517941403253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43.477337553125025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43.494151754562111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43.510960561671958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43.527763990356647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43.544562056463207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43.561354775783826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43.578142164056217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43.594924236963813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43.611701010136059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43.628472499148636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43.645238719523796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43.661999686730567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43.678755416185034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43.695505923250579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43.712251223238091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43.728991331406483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43.745726262962513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43.762456033061341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43.779180656806702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43.795900149251132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43.812614525396249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43.829323800193031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43.846027988541906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43.862727105293267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43.879421165247315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43.896110183154732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43.91279417371652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43.929473151584617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43.946147131361897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43.96281612760238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43.979480154811583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43.996139227446669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44.012793359916813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EXP(_xlfn.NORM.S.INV(H775))*$D$7+$D$6</f>
        <v>44.029442566583192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44.046086861759498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44.062726259711866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44.0793607746593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44.095990420773859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44.112615212180856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44.129235162959063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44.145850287140945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44.162460598712947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44.179066111615448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44.19566683974341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44.212262796946248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44.228853997028061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44.245440453748088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44.262022180820637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44.278599191915355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44.295171500657695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44.311739120628843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44.328302065365804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44.34486034836214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44.361413983067465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44.37796298288832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44.394507361187905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44.411047131286466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44.427582306461474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44.444112899947832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44.460638924938017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44.477160394582299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44.493677321989047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44.510189720224538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44.526697602313789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44.543200981240219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44.559699869945923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44.576194281332036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44.592684228258832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44.609169723545833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44.625650779972091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44.642127410276331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44.658599627157201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44.675067443273264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44.691530871243501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44.707989923647077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44.724444613023863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44.740894951874552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44.757340952660584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44.773782627804657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44.790219989690755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44.806653050664188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44.823081823031977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44.839506319063148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44.855926550988229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44.872342531000278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44.888754271254555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44.905161783868664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44.921565080923088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44.937964174460973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44.954359076488359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44.970749798974552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44.987136353852108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45.003518753017012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45.01989700832894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45.036271131611322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45.052641134651466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45.069007029200833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EXP(_xlfn.NORM.S.INV(H839))*$D$7+$D$6</f>
        <v>45.085368826975142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45.10172653965445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45.118080178883524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45.134429756271629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45.150775283393031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45.167116771787164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45.18345423295834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45.199787678376445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45.216117119476721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45.232442567660051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45.24876403429316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45.265081530708571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45.281395068205114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45.297704658047493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45.314010311467129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45.330312039661678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45.346609853795705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45.362903765000254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45.379193784373612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45.39547992298094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45.411762191854706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45.428040601994802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45.444315164368497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45.460585889910725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45.476852789524244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45.493115874079749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45.509375154415878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45.525630641339518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45.541882345625879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45.558130278018638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45.574374449230106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45.590614869941135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45.606851550801565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45.623084502430295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45.639313735415129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45.655539260313247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45.671761087651277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45.687979227925197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45.704193691600658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45.72040448911315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45.736611630867912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45.752815127240332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45.76901498857579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45.785211225190082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45.801403847369201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45.817592865369818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45.833778289419186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45.849960129715285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45.866138396426862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45.882313099693867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45.898484249627217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45.914651856309099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45.930815929793084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45.946976480104155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45.963133517238894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45.979287051165613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45.995437091824428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46.011583649127374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46.027726732958577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46.043866353174238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46.060002519602953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46.076135242045652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46.092264530275777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46.108390394039333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EXP(_xlfn.NORM.S.INV(H903))*$D$7+$D$6</f>
        <v>46.124512843055172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46.140631887014791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46.156747535582895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46.172859798397042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46.188968685068019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46.205074205179912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46.221176368290187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46.237275183929761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46.253370661603242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46.269462810788809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46.285551640938522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46.301637161478439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46.317719381808544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46.333798311302914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46.349873959309946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46.365946335152358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46.382015448127206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46.398081307506267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46.414143922535736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46.430203302436766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46.446259456405173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46.462312393611811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46.478362123202608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46.494408654298581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46.510451995995872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46.526492157366199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46.542529147456513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46.558562975289462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46.574593649863175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46.590621180151587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46.606645575104451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46.622666843647423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46.63868499468218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46.654700037086513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46.670711979714383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46.686720831396087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46.702726600938163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46.718729297123929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46.734728928712954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46.750725504441647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46.766719033023165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46.782709523147446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46.798696983481364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46.814681422668897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46.830662849331048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46.84664127206608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46.862616699449489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46.878589140034222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46.894558602350628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46.910525094906667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46.926488626187904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46.942449204657606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46.958406838756915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46.974361536904794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46.990313307498312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47.006262158912421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47.022208099500475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47.038151137593765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47.054091281502153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47.070028539513757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47.085962919895309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47.101894430891939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47.117823080727526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47.133748877604681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EXP(_xlfn.NORM.S.INV(H967))*$D$7+$D$6</f>
        <v>47.149671829704857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47.165591945188289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47.181509232194344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47.197423698841249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47.213335353226491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47.229244203426745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47.245150257497997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47.261053523475496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47.276954009374094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47.292851723188036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47.308746672891282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47.324638866437297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47.340528311759506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47.356415016770981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47.372298989364864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47.388180237414176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47.404058768771968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47.419934591271556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47.435807712726302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47.451678140929943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47.467545883656541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47.48341094866062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47.499273343677167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47.515133076421726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47.53099015459054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47.546844585860541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47.562696377889374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47.57854553831568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47.594392074758971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47.610235994819718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47.626077306079523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47.641916016101092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47.657752132428335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47.67358566258644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47.689416614082077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47.705244994403095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47.721070811018983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47.736894071380789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47.75271478292116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47.768532953054347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47.784348589176545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47.800161698665534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47.815972288881184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47.831780367165194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47.847585940841334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47.863389017215574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47.879189603575767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47.894987707192243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47.910783335317412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47.926576495186225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47.942367194015951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47.958155439006184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47.973941237339332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47.989724596180267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48.005505522676472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48.021284023958231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48.037060107138586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48.052833779313481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48.068605047561675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48.084373918945026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48.100140400508302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48.115904499279431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48.131666222269487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48.147425576472827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EXP(_xlfn.NORM.S.INV(H1031))*$D$7+$D$6</f>
        <v>48.163182568866986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48.17893720641279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48.194689496054679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48.210439444720258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48.226187059320985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48.241932346751575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48.257675313890545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48.273415967600087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48.289154314726076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48.304890362098291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48.320624116530269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48.336355584819572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48.352084773747677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48.367811690080046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48.38353634056638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48.399258731940357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48.414978870920017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48.430696764207525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48.446412418489452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48.462125840436649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48.477837036704507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48.4935460139328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48.509252778745875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48.524957337752703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48.540659697546793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48.556359864706486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48.572057845794717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48.587753647359335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48.603447275933007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48.619138738033385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48.634828040162915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48.650515188809209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48.666200190444897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48.681883051527706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48.697563778500523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48.713242377791481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48.728918855814001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48.74459321896677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48.760265473633964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48.77593562618501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48.791603682975008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48.807269650344352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48.822933534619253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48.838595342111333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48.854255079118047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48.869912751922513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48.885568366793592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48.901221929985994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48.916873447740272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48.932522926283021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48.948170371826563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48.963815790569484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48.979459188696282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48.995100572377574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49.010739947770197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49.026377321017165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49.042012698247717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49.057646085577417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49.073277489108165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49.088906914928288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49.104534369112443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49.120159857721916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49.135783386804398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49.151404962394196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EXP(_xlfn.NORM.S.INV(H1095))*$D$7+$D$6</f>
        <v>49.167024590512298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49.182642277166266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49.19825802835043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49.213871850045848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49.22948374822036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49.245093728828714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49.260701797812501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49.276307961100251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49.291912224607444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49.307514594236629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49.323115075877347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49.338713675406439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49.354310398687559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49.369905251571879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49.385498239897657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49.401089369490393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49.416678646162985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49.432266075715731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49.447851663936206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49.463435416599509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49.479017339468243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49.494597438292509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49.510175718810004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49.525752186746011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49.541326847813458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49.556899707713015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49.572470772133073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49.588040046749796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49.603607537227134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49.619173249216928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49.634737188358898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49.650299360280712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49.665859770598033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49.681418424914497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49.69697532882185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49.712530487899869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49.72808390771651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49.743635593827889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49.759185551778323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49.774733787100402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49.79028030531498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49.80582511193127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49.821368212446828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49.836909612347625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49.852449317107997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49.867987332190921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49.883523663047697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49.89905831511836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49.914591293831407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49.930122604604037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49.945652252842002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49.96118024393995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49.976706583281072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49.992231276237447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50.007754328169952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50.023275744428226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50.038795530350868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50.054313691265449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50.069830232488357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50.085345159325072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50.100858477070091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50.116370191006894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50.131880306408114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50.147388828535576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EXP(_xlfn.NORM.S.INV(H1159))*$D$7+$D$6</f>
        <v>50.162895762640147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50.178401113961982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50.193904887730433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50.209407089164131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50.224907723471006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50.240406795848351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50.25590431148278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50.271400275550391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50.28689469321661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50.302387569636508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50.317878909954445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50.33336871930446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50.348857002810135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50.364343765584721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50.37982901273098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50.395312749341457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50.410794980498316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50.426275711273576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50.441754946728864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50.457232691915735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50.472708951875589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50.488183731639594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50.503657036228873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50.519128870654477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50.534599239917412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50.550068149008695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50.565535602909364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50.581001606590505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50.596466165013268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50.611929283128951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50.627390965879037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50.642851218195112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50.658310044998998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50.673767451202821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50.689223441708904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50.704678021409904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50.720131195188785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50.735582967918923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50.751033344464062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50.766482329678354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50.781929928406448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50.797376145483398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50.812820985734859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50.828264453976949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50.843706555016432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50.859147293650601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50.874586674667455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50.890024702845565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50.905461382954257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50.920896719753522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50.936330717994167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50.951763382417703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50.967194717756428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50.982624728733583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50.998053420063144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51.013480796450025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51.028906862590055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51.044331623170002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51.059755082867639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51.075177246351643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51.090598118281818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51.106017703308979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51.121436006074944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51.136853031212809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EXP(_xlfn.NORM.S.INV(H1223))*$D$7+$D$6</f>
        <v>51.152268783346663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51.167683267091803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51.183096487054712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51.19850844783312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51.213919154015926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51.229328610183373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51.244736820906972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51.260143790749538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51.275549524265202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51.290954025999618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51.306357300489637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51.321759352263697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51.337160185841604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51.352559805734693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51.367958216445743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51.383355422469137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51.398751428290737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51.414146238388057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51.429539857230154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51.444932289277745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51.460323538983246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51.475713610790663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51.491102509135786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51.506490238446105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51.521876803140891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51.537262207631159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51.552646456319735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51.568029553601342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51.58341150386245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51.598792311481489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51.614171980828743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51.629550516266505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51.644927922148909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51.660304202822132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51.675679362624379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51.691053405885768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51.706426336928601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51.721798160067152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51.737168879607829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51.752538499849166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51.767907025081811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51.783274459588583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51.798640807644503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51.814006073516808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51.829370261464959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51.844733375740653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51.860095420587903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51.875456400243003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51.890816318934597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51.906175180883665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51.921532990303525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51.936889751399931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51.952245468371018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51.967600145407445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51.982953786692185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51.998306396400828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52.013657978701382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52.029008537754471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52.044358077713142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52.059706602723118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52.075054116922672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52.090400624442722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52.105746129406725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52.121090635930948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EXP(_xlfn.NORM.S.INV(H1287))*$D$7+$D$6</f>
        <v>52.136434148124188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52.151776670088076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52.167118205916836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52.182458759697546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52.197798335509944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52.213136937426626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52.228474569512983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52.243811235827202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52.259146940420344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52.274481687336326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52.289815480611935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52.305148324276963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52.320480222353979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52.335811178858656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52.351141197799471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52.366470283178046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52.381798438988945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52.397125669219733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52.412451977851106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52.427777368856809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52.443101846203589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52.458425413851415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52.473748075753356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52.489069835855602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52.504390698097538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52.519710666411761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52.535029744724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52.550347936953266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52.565665247011871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52.580981678805323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52.596297236232409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52.611611923185265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52.626925743549364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52.642238701203453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52.657550800019678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52.672862043863631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52.688172436594186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52.703481982063757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52.718790684118105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52.73409854659652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52.7494055733317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52.764711768149873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52.780017134870789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52.79532167730774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52.810625399267501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52.825928304550494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52.841230396950678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52.85653168025565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52.871832158246598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52.887131834698373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52.902430713379502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52.917728798052096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52.933026092472105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52.948322600389069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52.963618325546342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52.978913271680966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52.994207442523773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53.00950084179938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53.024793473226197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53.040085340516427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53.055376447376219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53.070666797505396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53.085956394597822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53.101245242341108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EXP(_xlfn.NORM.S.INV(H1351))*$D$7+$D$6</f>
        <v>53.116533344416887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53.131820704500647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53.147107326261832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53.162393213363792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53.177678369463955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53.192962798213614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53.208246503258174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53.223529488237034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53.238811756783534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53.254093312525242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53.269374159083668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53.284654300074457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53.29993373910736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53.315212479786197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53.330490525709024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53.345767880467974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53.361044547649371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53.376320530833738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53.391595833595794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53.406870459504461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53.42214441212294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53.437417695008591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53.452690311713148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53.467962265782553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53.483233560757114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53.498504200171354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53.513774187554212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53.52904352642895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53.544312220313174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53.559580272718875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53.574847687152442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53.590114467114653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53.605380616100753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53.620646137600367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53.635911035097607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53.651175312071011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53.666438971993671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53.681702018333155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53.696964454551498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53.712226284105299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53.727487510445734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53.742748137018445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53.75800816726376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53.773267604616514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53.788526452506154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53.803784714356794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53.819042393587139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53.834299493610501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53.849556017834978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53.864811969663215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53.880067352492624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53.8953221697153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53.910576424718052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53.925830120882402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53.941083261584659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53.956335850195913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53.971587890081949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53.986839384603414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54.00209033711576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54.017340750969183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54.032590629508817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54.047839976074542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54.063088794001146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54.07833708661834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EXP(_xlfn.NORM.S.INV(H1415))*$D$7+$D$6</f>
        <v>54.093584857250633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54.108832109217488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54.124078845833267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54.139325070407281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54.154570786243745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54.169815996641887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54.185060704895875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54.200304914294847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54.215548628122953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54.230791849659369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54.24603458217824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54.261276828948823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54.27651859323538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54.291759878297263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54.30700068738885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54.322241023759673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54.337480890654348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54.352720291312558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54.367959228969212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54.383197706854283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54.398435728192908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54.413673296205424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54.428910414107328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54.4441470851093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54.459383312417316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54.474619099232399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54.489854448751004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54.505089364164668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54.520323848660247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54.5355579054199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54.550791537621059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54.566024748436391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54.581257541033935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54.596489918576999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54.611721884224281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54.626953441129785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54.642184592442923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54.657415341308386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54.672645690866311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54.687875644252223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54.703105204597072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54.71833437502714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54.733563158664275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54.748791558625619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54.764019578023913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54.779247219967232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54.794474487559263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54.809701383899046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54.824927912081229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54.840154075195926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54.855379876328776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54.870605318560969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54.885830404969262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54.901055138625942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54.916279522598863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54.931503559951494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54.94672725374285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54.961950607027809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54.977173622856192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54.992396304274273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55.007618654323622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55.022840676041064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55.038062372459883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55.05328374660855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EXP(_xlfn.NORM.S.INV(H1479))*$D$7+$D$6</f>
        <v>55.068504801511061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55.08372554018743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55.098945965653336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55.114166080920299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55.129385888995152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55.144605392880699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55.15982459557587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55.175043500074679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55.190262109367296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55.20548042643987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55.220698454274022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55.235916195846833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55.251133654132097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55.266350832099079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55.281567732712553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55.296784358933472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55.312000713718362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55.327216800020089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55.342432620787029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55.357648178963515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55.372863477489872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55.388078519302439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55.403293307333072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55.41850784450989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55.433722133757065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55.448936177994362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55.464149980138096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55.479363543099673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55.49457686978721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55.509789963104879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55.525002825952143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55.540215461225152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55.555427871816001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55.570640060612376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55.585852030498714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55.601063784354722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55.616275325056876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55.631486655477417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55.646697778484565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55.661908696942888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55.677119413712724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55.692329931650995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55.707540253610617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55.72275038244031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55.737960320985231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55.753170072086981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55.768379638582296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55.783589023305304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55.798798229085833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55.81400725874974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55.829216115119308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55.844424801012892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55.859633319245091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55.874841672627085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55.890049863965693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55.905257896064633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55.920465771723222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55.935673493737745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55.950881064900145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55.966088487999109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55.981295765819674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55.996502901142655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56.01170989674555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56.026916755402169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EXP(_xlfn.NORM.S.INV(H1543))*$D$7+$D$6</f>
        <v>56.042123479882733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56.057330072953725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56.072536537378035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56.08774287591477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56.102949091319616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56.118155186344438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56.133361163737653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56.148567026244301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56.16377277660515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56.178978417558113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56.194183951837225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56.209389382172994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56.22459471129222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56.239799941918363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56.255005076771376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56.270210118567626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56.28541507001971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56.300619933837282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56.31582471272602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56.331029409388329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56.346234026523049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56.361438566825562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56.376643032987857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56.391847427698302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56.407051753642214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56.422256013500927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56.437460209952761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56.452664345672261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56.467868423331076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56.483072445597159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56.498276415134775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56.513480334605191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56.528684206666398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56.543888033972877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56.559091819175357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56.574295564921741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56.589499273856433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56.604702948620478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56.619906591851631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56.635110206184038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56.650313794249236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56.665517358674762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56.680720902085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56.695924427101431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56.711127936341747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56.726331432420729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56.741534917949807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56.756738395537269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56.771941867787817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56.787145337303265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56.80234880668197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56.817552278519173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56.832755755406929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56.84795923993422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56.86316273468632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56.878366242245903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56.893569765192083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56.908773306101168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56.923976867545768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56.939180452095982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56.954384062318155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56.969587700775882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56.984791370029342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56.999995072636004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EXP(_xlfn.NORM.S.INV(H1607))*$D$7+$D$6</f>
        <v>57.015198811149766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57.030402588121596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57.045606406099495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57.060810267628156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57.076014175249377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57.091218131501698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57.106422138920678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57.121626200038826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57.136830317385403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57.152034493487179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57.167238730866998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57.182443032045462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57.197647399539697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57.212851835864043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57.228056343529779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57.243260925045071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57.258465582915136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57.273670319642264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57.288875137725697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57.304080039661649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57.319285027943529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57.334490105061732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57.349695273503514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57.364900535753556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57.380105894293187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57.395311351600924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57.410516910152694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57.42572257242108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57.440928340875942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57.456134217984115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57.47134020620971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57.486546308013914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57.501752525854833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57.516958862188062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57.532165319466039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57.547371900138238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57.562578606651755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57.577785441450388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57.59299240697522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57.608199505664487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57.623406739953751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57.638614112275611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57.653821625059898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57.669029280733554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57.684237081720873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57.699445030443172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57.714653129319188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57.729861380764667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57.745069787192698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57.760278351013866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57.775487074635308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57.790695960462159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57.805905010896204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57.821114228336945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57.836323615180945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57.851533173822027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57.866742906651254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57.881952816057193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57.897162904425521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57.91237317413924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57.927583627578613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57.942794267121492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57.958005095142582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57.973216114014299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EXP(_xlfn.NORM.S.INV(H1671))*$D$7+$D$6</f>
        <v>57.98842732610624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58.003638733785465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58.01885033941619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58.034062145359925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58.049274153975873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58.064486367620425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58.079698788647221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58.094911419407559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58.110124262249776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58.125337319519851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58.140550593561017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58.155764086714093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58.170977801317129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58.186191739705599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58.201405904212486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58.216620297168184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58.231834920900511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58.247049777734645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58.262264869993366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58.277480199996795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58.292695770062494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58.307911582505561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58.323127639638464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58.338343943771363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58.353560497211639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58.368777302264327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58.383994361231913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58.39921167641414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58.414429250108931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58.429647084610963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58.444865182212865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58.460083545204675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58.4753021758739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58.490521076505672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58.50574024938274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58.520959696785127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58.536179420990827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58.55139942427482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58.566619708910224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58.581840277167494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58.597061131314398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58.612282273616863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58.627503706337869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58.642725431738306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58.657947452076485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58.673169769608464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58.688392386587772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58.703615305265807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58.718838527891258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58.734062056710549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58.749285893967972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58.764510041905062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58.779734502761379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58.794959278773852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58.810184372177211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58.825409785203988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58.840635520083879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58.855861579044827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58.87108796431216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58.886314678108953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58.90154172265585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58.916769100171464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58.931996812871802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58.947224862970728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EXP(_xlfn.NORM.S.INV(H1735))*$D$7+$D$6</f>
        <v>58.962453252679914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58.977681984208594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58.992911059763706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59.008140481550015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59.023370251770054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59.038600372624003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59.053830846309708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59.069061675022965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59.084292860957241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59.099524406303672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59.11475631325122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59.129988583986744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59.145221220694673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59.160454225557338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59.175687600754713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59.190921348464833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59.206155470863415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59.221389970123766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59.236624848417208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59.251860107912862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59.267095750777621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59.282331779176332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59.297568195271488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59.312805001223381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59.328042199190314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59.343279791328413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59.358517779791583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59.373756166731518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59.388994954297999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59.404234144638401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59.419473739898066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59.434713742220303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59.449954153746248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59.465194976614789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59.4804362129629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59.495677864925391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59.510919934634927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59.526162424222051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59.541405335815242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59.556648671540835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59.571892433523324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59.587136623884803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59.602381244745516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59.61762629822352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59.632871786434862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59.648117711493498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59.663364075511446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59.678610880598548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59.693858128862573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59.709105822409398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59.724353963342757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59.739602553764364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59.7548515957739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59.770101091469066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59.785351042945592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59.800601452297123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59.815852321615267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59.83110365298981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59.846355448508191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59.861607710256358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59.876860440317714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59.892113640774134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59.907367313705279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59.922621461188903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EXP(_xlfn.NORM.S.INV(H1799))*$D$7+$D$6</f>
        <v>59.937876085300815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59.953131188114867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59.968386771702733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59.983642838134578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59.99889938947819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60.014156427799591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60.029413955162873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60.044671973630201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60.059930485261653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60.075189492115676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60.090448996248469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60.105708999714537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60.120969504566453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60.136230512854709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60.151492026627977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60.166754047933203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60.182016578815251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60.197279621317136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60.212543177479894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60.227807249342959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60.243071838943429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60.258336948317051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60.273602579497215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60.288868734515908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60.304135415402925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60.319402624186303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60.334670362892219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60.349938633545023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60.365207438167324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60.38047677877951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60.395746657400714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60.411017076047678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60.426288036735706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60.4415595414781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60.45683159228637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60.472104191170274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60.487377340137684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60.502651041194696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60.517925296345659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60.533200107592961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60.548475476937355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60.563751406377804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60.579027897911402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60.594304953533509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60.609582575237653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60.624860765015761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60.640139524857773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60.655418856751943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60.6706987626849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60.685979244641217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60.701260304604077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60.716541944554649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60.731824166472549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60.747106972335324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60.762390364119241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60.777674343798523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60.792958913345736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60.808244074731803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60.82352982992586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60.838816180895236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60.854103129605747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60.869390678021333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60.884678828104335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60.899967581815375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EXP(_xlfn.NORM.S.INV(H1863))*$D$7+$D$6</f>
        <v>60.915256941113242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60.93054690795536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60.945837484297073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60.961128672092308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60.976420473293281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60.991712889850277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61.007005923712434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61.02229957682659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61.037593851138446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61.052888748591748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61.068184271128672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61.083480420689796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61.098777199213835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61.114074608638198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61.129372650898311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61.144671327928187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61.159970641660202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61.175270594025001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61.19057118695153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61.205872422367307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61.221174302198236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61.236476828368446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61.251780002800501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61.267083827415355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61.282388304132489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61.297693434869629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61.31299922154296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61.328305666067081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61.343612770354966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61.358920536318173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61.374228965866308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61.389538060907853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61.404847823349364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61.420158255095991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61.435469358051357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61.4507811341173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61.466093585194308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61.481406713181379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61.496720519975696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61.512035007472988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61.527350177567655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61.542666032152226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61.557982573118011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61.573299802354413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61.588617721749685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61.603936333190283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61.619255638561334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61.634575639746316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61.649896338627165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61.665217737084447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61.680539836997099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61.695862640242552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61.711186148696896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61.726510364234429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61.741835288728232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61.757160924049771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61.772487272069043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61.787814334654492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61.803142113673175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61.818470610990758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61.833799828471093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61.849129767976919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61.864460431369366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61.879791820508061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EXP(_xlfn.NORM.S.INV(H1927))*$D$7+$D$6</f>
        <v>61.895123937251235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61.910456783455651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61.925790360976592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61.941124671667865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61.956459717381883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61.971795499969602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61.987132021280587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62.00246928316281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62.017807287462993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62.033146036026288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62.048485530696574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62.063825773316047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62.079166765725788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62.094508509765191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62.109851007272511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62.125194260084285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62.140538270035918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62.155883038961228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62.171228568692733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62.186574861061416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62.201921917897138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62.217269741027984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62.232618332281064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62.247967693481698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62.263317826454184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62.278668733021242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62.294020415004205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62.309372874223101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62.324726112496677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62.340080131642104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62.35543493347523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62.370790519810789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62.386146892461909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62.401504053240387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62.416862003956744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62.432220746420221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62.447580282438459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62.462940613818041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62.478301742364053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62.493663669880249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62.509026398169212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62.524389929031983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62.539754264268332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62.555119405676841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62.570485355054629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62.58585211419755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62.601219684900144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62.616588068955593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62.631957268155929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62.647327284291698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62.662698119152211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62.678069774525504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62.693442252198309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62.708815553956086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62.724189681582878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62.73956463686163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62.75494042157392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62.770317037499993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62.785694486418947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62.801072770108419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62.816451890344972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62.831831848903811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62.84721264755882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62.862594288082789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EXP(_xlfn.NORM.S.INV(H1991))*$D$7+$D$6</f>
        <v>62.877976772247024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62.893360101821763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62.90874427857581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62.924129304276974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62.939515180691672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62.954901909584933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62.970289492720759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62.98567793186195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63.001067228769813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63.01645738520461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63.031848402925426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63.047240283689867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63.062633029254577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63.078026641374926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63.093421121804901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63.108816472297491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63.12421269460426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63.139609790475831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63.155007761661381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63.170406609908895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63.185806336965307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63.201206944576256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63.216608434486233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63.23201080843846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63.247414068175026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63.262818215436809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63.278223251963617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63.293629179493784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63.309035999764809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63.324443714512739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63.339852325472712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63.355261834378467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63.370672242962641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63.386083552956734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63.401495766091088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63.416908884094937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63.432322908696179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63.447737841621731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63.463153684597295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63.478570439347358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63.493988107595513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63.509406691063788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63.524826191473494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63.54024661054455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63.555667949995758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63.571090211544977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63.586513396908643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63.601937507802333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63.617362545940267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63.632788513035777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63.648215410800859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63.663643240946563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63.679072005182753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63.694501705218173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63.709932342760396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63.725363919516028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63.740796437190482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63.756229897488161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63.771664302112221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63.787099652764731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63.802535951146929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63.81797319895859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63.833411397898679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63.848850549664924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EXP(_xlfn.NORM.S.INV(H2055))*$D$7+$D$6</f>
        <v>63.864290655954044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63.879731718461663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63.895173738882306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63.910616718909417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63.926060660235414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63.941505564551612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63.956951433548319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63.972398268914631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63.987846072338641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64.00329484550754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64.018744590107218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64.034195307822728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64.04964700033787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64.065099669335581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64.080553316497529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64.096007943504674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64.111463552036483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64.126920143771841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64.142377720388268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64.157836283562375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64.173295834969764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64.188756376284957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64.204217909181423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64.21968043533164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64.235143956407157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64.250608474078319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64.266073990014618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64.281540505884379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64.297008023354977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64.312476544092945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64.327946069763556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64.343416602031084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64.358888142559067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64.374360693009734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64.389834255044491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64.405308830323719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64.420784420506806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64.436261027252073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64.451738652216918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64.467217297057744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64.482696963429987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64.498177652988062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64.513659367385458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64.529142108274669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64.544625877307084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64.560110676133377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64.575596506403016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64.59108336976459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64.60657126786576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64.622060202353211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64.637550174872587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64.653041187068609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64.668533240585134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64.684026337064992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64.699520478149964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64.715015665481019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64.73051190069819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64.746009185440556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64.761507521346061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64.777006910051881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64.792507353194267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64.808008852408562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64.823511409329072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64.839015025589205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EXP(_xlfn.NORM.S.INV(H2119))*$D$7+$D$6</f>
        <v>64.854519702821307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64.870025442657123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64.885532246727195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64.901040116661235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64.91654905408808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64.932059060635538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64.947570137930555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64.963082287599207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64.978595511266604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64.994109810556978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65.009625187093661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65.025141642498966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65.040659178394506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65.056177796400803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65.071697498137695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65.08721828522377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65.102740159277104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65.118263121914694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65.133787174752626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65.149312319406221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65.164838557489759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65.180365890616798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65.195894320399816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65.211423848450636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65.226954476380101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65.242486205798102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65.258019038313805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65.273552975535381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65.289088019070249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65.304624170524818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65.320161431504744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65.335699803614858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65.351239288458942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65.366779887640121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65.382321602760584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65.397864435421639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65.413408387223768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65.428953459766717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65.44449965464915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65.460046973469034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65.475595417823513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65.491144989308822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65.506695689520342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65.522247520052787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65.537800482499776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65.553354578454304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65.568909809508426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65.584466177253404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65.600023683279744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65.615582329176902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65.63114211653388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65.646703046938427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65.662265121977796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65.677828343238346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65.693392712305538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65.708958230764125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65.724524900197963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65.740092722190184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65.755661698323038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65.771231830178024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65.786803119335787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65.802375567376217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65.817949175878439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65.833523946420655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EXP(_xlfn.NORM.S.INV(H2183))*$D$7+$D$6</f>
        <v>65.849099880580383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65.864676979934359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65.880255246058468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65.895834680527784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65.9114152849167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65.92699706079874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65.942580009746621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65.958164133332417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65.973749433127267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65.989335910701612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66.004923567625113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66.020512405466661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66.036102425794382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66.051693630175578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66.067286020176866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66.082879597364055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66.098474363302188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66.114070319555481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66.129667467687554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66.145265809261161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66.160865345838332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66.176466078980283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66.192068010247596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66.207671141199967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66.223275473396441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66.238881008395296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66.254487747754041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66.270095693029447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66.285704845777587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66.301315207553785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66.316926779912535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66.33253956440781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66.348153562592586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66.363768776019256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66.379385206239533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66.395002854804261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66.41062172326366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66.426241813167195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66.441863126063623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66.457485663500989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66.473109427026543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66.488734418186951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66.504360638528055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66.519988089595046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66.535616772932343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66.551246690083758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66.566877842592248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66.582510232000246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66.59814385984933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66.61377872768044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66.629414837033835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66.645052189449018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66.660690786464883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66.676330629619542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66.691971720450411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66.707614060494379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66.72325765128744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66.738902494364936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66.754548591261667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66.770195943511624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66.785844552648115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66.801494420203809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66.817145547710723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66.832797936700146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EXP(_xlfn.NORM.S.INV(H2247))*$D$7+$D$6</f>
        <v>66.848451588702716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66.864106505248415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66.879762687866474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66.895420138085555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66.911078857433594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66.926738847437889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66.942400109625098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66.958062645521082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66.973726456651235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66.989391544540183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67.005057910711855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67.020725556689683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67.036394483996261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67.052064694153671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67.067736188683227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67.083408969105676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67.099083036941096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67.114758393708968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67.130435040928035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67.14611298011647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67.161792212791795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67.177472740470819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67.193154564669868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67.208837686904531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67.22452210868974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67.240207831539834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67.255894856968482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67.271583186488883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67.287272821613399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67.30296376385391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67.318656014721569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67.334349575727032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67.350044448380203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67.365740634190445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67.381438134666496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67.397136951316497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67.412837085647908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67.428538539167704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67.444241313382051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67.459945409796703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67.475650829916745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67.491357575246624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67.507065647290162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67.522775047550653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67.538485777530781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67.554197838732549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67.569911232657446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67.585625960806425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67.601342024679667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67.617059425776858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67.632778165597188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67.648498245639047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67.664219667400459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67.679942432378667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67.695666542070541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67.711391997972129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67.72711880157911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67.742846954386465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67.758576457888609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67.774307313579413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67.790039522952213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67.805773087499631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67.821508008713892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67.837244288086538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EXP(_xlfn.NORM.S.INV(H2311))*$D$7+$D$6</f>
        <v>67.852981927108559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67.868720927270388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67.88446129006195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67.900203016972483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67.915946109490818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67.931690569105115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67.947436397302965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67.963183595571479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67.978932165397197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67.994682108266034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68.010433425663464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68.026186119074296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68.041940189982881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68.057695639872989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68.073452470227792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68.089210682530023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68.104970278261789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68.120731258904726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68.136493625939835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68.152257380847658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68.168022525108142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68.18378906020078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68.199556987604439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68.215326308797501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68.231097025257895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68.246869138462799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68.262642649889102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68.278417561013072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68.294193873310377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68.309971588256275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68.325750707325483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68.341531231992178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68.357313163729984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68.373096504012011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68.388881254310945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68.404667416098874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68.420454990847404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68.436243980027612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68.452034385110082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68.467826207564826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68.483619448861504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68.499414110469075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68.515210193856163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68.53100770049079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68.546806631840525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68.562606989372398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68.57840877455294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68.594211988848201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68.610016633723831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68.625822710644812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68.641630221075729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68.657439166480671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68.67324954832327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68.689061368066604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68.70487462717324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68.72068932710539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68.736505469324698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68.752323055292294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68.768142086468927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68.783962564314749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68.799784490289525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68.815607865852471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68.831432692462414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68.847258971577645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EXP(_xlfn.NORM.S.INV(H2375))*$D$7+$D$6</f>
        <v>68.863086704656013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68.878915893154854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68.894746538531109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68.910578642241163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68.926412205740974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68.942247230486089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68.958083717931487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68.973921669531805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68.989761086741083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69.005601971012965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69.021444323800708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69.037288146557017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69.053133440734172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69.068980207784023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69.084828449157897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69.10067816630675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69.116529360681056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69.132382033730835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69.148236186905649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69.164091821654637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69.179948939426538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69.195807541669524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69.211667629831467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69.227529205359673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69.243392269701104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69.259256824302241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69.275122870609152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69.290990410067423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69.306859444122239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69.322729974218376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69.338602001800126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69.354475528311411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69.370350555195699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69.386227083896031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69.402105115854994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69.417984652514775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69.433865695317195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69.449748245703546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69.465632305114781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69.481517874991368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69.497404956773465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69.513293551900688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69.529183661812297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69.545075287947185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69.560968431743774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69.576863094640075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69.592759278073672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69.60865698348185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69.624556212301343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69.640456965968554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69.656359245919504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69.672263053589788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69.688168390414546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69.704075257828606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69.719983657266368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69.735893590161766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69.751805057948474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69.767718062059629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69.783632603928055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69.799548684986149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69.815466306665996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69.831385470399155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69.847306177616943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69.863228429750137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EXP(_xlfn.NORM.S.INV(H2439))*$D$7+$D$6</f>
        <v>69.879152228229287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69.895077574484446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69.911004469945311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69.926932916041252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69.942862914201172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69.9587944658536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69.974727572426787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69.990662235348509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70.006598456046163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70.022536235946916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70.038475576477339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70.054416479063804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70.070358945132227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70.086302976108215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70.102248573416915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70.118195738483209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70.134144472731577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70.150094777586119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70.166046654470563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70.182000104808282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70.197955130022351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70.213911731535376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70.229869910769679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70.245829669147241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70.261791008089659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70.277753929018104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70.293718433353519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70.309684522516392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70.325652197926956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70.341621461005047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70.357592313170073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70.373564755841258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70.389538790437371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70.405514418376853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70.421491641077779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70.437470459957964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70.453450876434815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70.469432891925351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70.485416507846423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70.501401725614357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70.517388546645265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70.533376972354858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70.549367004158512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70.565358643471384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70.581351891708124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70.59734675028318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70.613343220610631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70.629341304104244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70.645341002177418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70.661342316243207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70.677345247714499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70.693349798003652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70.709355968522857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70.725363760683877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70.741373175898246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70.757384215577105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70.773396881131333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70.789411173971416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70.805427095507667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70.821444647149946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70.837463830307854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70.853484646390712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70.869507096807467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70.885531182966815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EXP(_xlfn.NORM.S.INV(H2503))*$D$7+$D$6</f>
        <v>70.901556906277094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70.917584268146342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70.933613269982359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70.949643913192574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70.965676199184145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70.981710129363876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70.997745705138357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71.013782927913766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71.02982179909614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71.045862320091061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71.061904492303881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71.0779483171397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71.093993796003232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71.110040930298965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71.126089721431114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71.142140170803472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71.158192279819758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71.17424604988318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71.190301482396862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71.206358578763485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71.222417340385505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71.238477768665078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71.254539865004148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71.27060363080426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71.286669067466789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71.302736176392784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71.31880495898298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71.334875416637885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71.350947550757752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71.367021362742491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71.383096853991788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71.399174025905012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71.415252879881365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71.431333417319593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71.447415639618413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71.46349954817606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71.479585144390626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71.495672429659862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71.51176140538135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71.5278520729523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71.543944433769752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71.560038489230436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71.576134240730823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71.59223168966713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71.608330837435318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71.624431685431105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71.640534235049969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71.656638487687047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71.672744444737305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71.688852107595451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71.7049614776559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71.72107255631289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71.737185344960309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71.753299844991858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71.769416057800981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71.785533984780884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71.801653627324583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71.817774986824674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71.83389806467369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71.85002286226387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71.866149380987167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71.882277622235392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71.898407587399987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71.914539277872223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EXP(_xlfn.NORM.S.INV(H2567))*$D$7+$D$6</f>
        <v>71.930672695043171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71.946807840303649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71.962944715044188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71.979083320655121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71.995223658526584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72.011365730048425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72.027509536610268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72.043655079601578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72.05980236041151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72.075951380429032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72.092102141042872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72.108254643641544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72.124408889613349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72.140564880346318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72.156722617228311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72.172882101646977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72.189043334989691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72.205206318643661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72.221371053995824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72.23753754243296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72.253705785341566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72.269875784108052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72.28604754011846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72.302221054758689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72.318396329414455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72.334573365471229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72.350752164314272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72.366932727328674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72.383115055899268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72.399299151410702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72.415485015247413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72.431672648793679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72.447862053433511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72.464053230550775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72.480246181529083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72.496440907751861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72.512637410602366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72.528835691463669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72.545035751718572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72.561237592749734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72.577441215939643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72.593646622670533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72.609853814324495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72.626062792283378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72.642273557928888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72.658486112642521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72.674700457805613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72.690916594799276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72.70713452500442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72.723354249801844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72.73957577057206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72.755799088695483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72.772024205552356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72.788251122522638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72.804479840986176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72.820710362322671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72.836942687911602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72.853176819132244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72.869412757363762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72.885650503985062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72.901890060374967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72.918131427912087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72.93437460797486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72.950619601941483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EXP(_xlfn.NORM.S.INV(H2631))*$D$7+$D$6</f>
        <v>72.966866411190139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72.983115037098713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72.999365481044947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73.015617744406455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73.031871828560654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73.048127734884787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73.064385464755958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73.080645019551085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73.096906400646958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73.113169609420169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73.129434647247166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73.145701515504214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73.161970215567464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73.178240748812854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73.19451311661625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73.210787320353234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73.227063361399374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73.243341241129997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73.259620960920287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73.275902522145302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73.292185926179911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73.308471174398889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73.324758268176794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73.341047208888114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73.357337997907138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73.373630636607984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73.389925126364687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73.406221468551081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73.422519664540971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73.438819715707837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73.455121623425157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73.471425389066226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73.48773101400424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73.504038499612108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73.520347847262855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73.536659058329136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73.552972134183577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73.569287076198648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73.585603885746679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73.601922564199953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73.618243112930443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73.634565533310166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73.650889826710909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73.667215994504375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73.683544038062124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73.69987395875556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73.716205757956033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73.73253943703466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73.748874997362549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73.765212440310648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73.781551767249681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73.79789297955044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73.814236078583463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73.83058106571913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73.846927942327881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73.863276709779825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73.879627369445132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73.895979922693755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73.912334370895564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73.928690715420288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73.945048957637596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73.961409098917002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73.97777114062788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73.994135084139614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EXP(_xlfn.NORM.S.INV(H2695))*$D$7+$D$6</f>
        <v>74.010500930821337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74.026868682042149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74.043238339171026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74.059609903576842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74.075983376628358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74.092358759694264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74.10873605414308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74.12511526134324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74.141496382663149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74.157879419471016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74.174264373135031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74.190651245023219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74.207040036503486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74.22343074894377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74.23982338371178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74.256217942175198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74.272614425701548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74.289012835658369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74.305413173412944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74.321815440332657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74.338219637784647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74.354625767136056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74.371033829753856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74.387443827004986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74.403855760256306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74.420269630874571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74.436685440226384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74.453103189678387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74.469522880597083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74.48594451434883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74.502368092300031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74.518793615816861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74.535221086265523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74.551650505012091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74.568081873422614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74.584515192862995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74.600950464699082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74.617387690296653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74.633826871021427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74.65026800823901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74.666711103314981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74.683156157614818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74.699603172503913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74.716052149347618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74.732503089511198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74.748955994359846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74.76541086525873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74.781867703572857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74.798326510667252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74.814787287906839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74.831250036656499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74.847714758281029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74.864181454145154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74.880650125613585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74.89712077405089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74.913593400821668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74.930068007290373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74.946544594821489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74.963023164779358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74.979503718528292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74.995986257432605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75.01247078285644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75.028957296164009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75.045445798719385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EXP(_xlfn.NORM.S.INV(H2759))*$D$7+$D$6</f>
        <v>75.061936291886639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75.078428777029742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75.094923255512668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75.111419728699275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75.127918197953448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75.144418664638948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75.160921130119547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75.177425595758933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75.193932062920766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75.210440532968676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75.226951007266237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75.243463487176911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75.25997797406427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75.276494469291691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75.293012974222563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75.309533490220275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75.326056018648131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75.342580560869465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75.359107118247451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75.375635692145295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75.39216628392623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75.408698894953332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75.425233526589736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75.441770180198503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75.45830885714264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75.474849558785209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75.491392286489145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75.507937041617396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75.524483825532869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75.541032639598455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75.557583485177034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75.574136363631411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75.590691276324407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75.607248224618786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75.623807209877299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75.640368233462723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75.656931296737724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75.673496401065023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75.69006354780727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75.706632738327102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75.723203973987168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75.739777256150063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75.756352586178423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75.772929965434741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75.789509395281655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75.806090877081687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75.82267441219733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75.839260001991164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75.855847647825669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75.872437351063311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75.889029113066599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75.905622935197997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75.922218818819971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75.938816765294987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75.955416775985455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75.972018852253854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75.988622995462592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76.005229206974107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76.021837488150823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76.038447840355147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76.055060264949503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76.071674763296301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76.088291336757948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76.104909986696896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EXP(_xlfn.NORM.S.INV(H2823))*$D$7+$D$6</f>
        <v>76.121530714475512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76.138153521456218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76.154778409001466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76.171405378473651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76.188034431235167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76.20466556864848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76.221298792075999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76.237934102880189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76.25457150242346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76.271210992068319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76.287852573177133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76.304496247112468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76.321142015236745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76.337789878912474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76.354439839502177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76.37109189836832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76.387746056873453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76.404402316380157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76.421060678250939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76.437721143848393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76.454383714535084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76.471048391673634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76.487715176626665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76.504384070756842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76.521055075426773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76.537728191999207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76.554403421836781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76.571080766302259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76.587760226758363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76.604441804567884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76.621125501093616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76.637811317698365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76.65449925574498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76.671189316596355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76.687881501615365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76.704575812164947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76.721272249608049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76.737970815307676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76.754671510626821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76.771374336928545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76.788079295575926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76.804786387932069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76.821495615360149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76.838206979223315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76.8549204808848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76.871636121707837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76.888353903055744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76.905073826291812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76.921795892779443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76.938520103881999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76.955246460962968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76.971974965385783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76.988705618514018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77.005438421711204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77.022173376340987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77.038910483766983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77.055649745352895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77.07239116246248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77.089134736459528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77.10588046870788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77.122628360571383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77.139378413414036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77.15613062859974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77.172885007492596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EXP(_xlfn.NORM.S.INV(H2887))*$D$7+$D$6</f>
        <v>77.189641551456646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77.206400261856018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77.223161140054899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77.239924187417543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77.256689405308236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77.273456795091334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77.290226358131207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77.306998095792295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77.323772009439182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77.340548100436393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77.35732637014857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77.37410681994038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77.390889451176562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77.407674265221971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77.424461263441415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77.441250447199906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77.458041817862338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77.474835376793834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77.491631125359504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77.508429064924528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77.525229196854156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77.542031522513696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77.558836043268542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77.575642760484172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77.592451675526064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77.609262789759839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77.626076104551146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77.642891621265704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77.659709341269348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77.676529265927925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77.693351396607426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77.710175734673811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77.727002281493242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77.743831038431864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77.76066200685591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77.777495188131752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77.794330583625751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77.811168194704408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77.828008022734281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77.844850069082042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77.86169433511435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77.878540822198076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77.895389531700047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77.912240464987278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77.929093623426795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77.945949008385782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77.96280662123138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77.979666463330943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77.996528536051898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78.013392840761654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78.03025937882785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78.047128151618097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78.06399916050016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78.080872406841877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78.097747892011171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78.114625617376078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78.131505584304691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78.148387794165245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78.165272248326005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78.18215894815539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78.199047895021891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78.215939090294086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78.232832535340648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78.249728231530383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EXP(_xlfn.NORM.S.INV(H2951))*$D$7+$D$6</f>
        <v>78.266626180232151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78.283526382814941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78.300428840647839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78.317333555099978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78.334240527540686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78.351149759339336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78.368061251865385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78.384975006488474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78.401891024578234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78.418809307504489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78.435729856637138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78.452652673346222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78.469577759001794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78.486505114974122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78.503434742633516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78.520366643350428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78.537300818495424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78.554237269439128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78.571175997552317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78.588117004205913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78.605060290770865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78.622005858618337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78.638953709119505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78.655903843645746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78.672856263568491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78.689810970259288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78.706767965089881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78.723727249432059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78.740688824657724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78.757652692138947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78.774618853247873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78.791587309356828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78.808558061838141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78.825531112064411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78.842506461408249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78.859484111242452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78.876464062939931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78.893446317873654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78.910430877416815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78.92741774294268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78.944406915824686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78.961398397436284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78.978392189151208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78.995388292343193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79.012386708386202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79.029387438654254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79.046390484521552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79.063395847362401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79.080403528551216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79.097413529462614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79.114425851471282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79.131440495952091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79.14845746428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79.165476757830106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79.182498377977737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79.199522326098247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79.216548603567134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79.233577211760135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79.250608152053033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79.267641425821751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79.284677034442424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79.301714979291262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79.318755261744641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79.335797883179097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EXP(_xlfn.NORM.S.INV(H3015))*$D$7+$D$6</f>
        <v>79.352842844971278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79.369890148498001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79.386939795136215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79.403991786263035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79.421046123255707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79.438102807491589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79.455161840348268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79.472223223203414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79.489286957434899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79.506353044420649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79.523421485538861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79.540492282167804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79.557565435685959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79.574640947471892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79.591718818904369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79.608799051362297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79.625881646224713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79.642966604870878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79.660053928680156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79.677143619032051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79.694235677306281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79.711330104882677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79.728426903141283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79.74552607346223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79.762627617225874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79.779731535812658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79.796837830603295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79.813946502978567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79.831057554319443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79.848170986007091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79.865286799422819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79.882404995948065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79.899525576964493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79.916648543853924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79.933773897998293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79.95090164077979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79.968031773580691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79.98516429778347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80.002299214770801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80.019436525925499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80.036576232630551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80.053718336269128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80.070862838224571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80.08800973988042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80.105159042620272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80.122310747828095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80.139464856887855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80.156621371183775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80.173780292100304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80.190941621021949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80.208105359333473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80.225271508419809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80.242440069666088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80.259611044457557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80.276784434179689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80.293960240218155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80.31113846395877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80.328319106787575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80.345502170090754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80.362687655254689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80.379875563665962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80.397065896711297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80.414258655777687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80.431453842252239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EXP(_xlfn.NORM.S.INV(H3079))*$D$7+$D$6</f>
        <v>80.448651457522232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80.465851502975255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80.483053979998942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80.500258889981197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80.51746623431012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80.534676014373929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80.551888231561122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80.569102887260328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80.586319982860431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80.603539519750456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80.620761499319627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80.63798592295737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80.655212792053334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80.672442107997313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80.689673872179384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80.70690808598971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80.724144750818752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80.741383868057085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80.758625439095567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80.775869465325201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80.793115948137185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80.810364888922976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80.8276162890742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80.844870149982668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80.862126473040433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80.87938525963969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80.896646511172918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80.91391022903278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80.931176414612096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80.948445069303972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80.965716194501638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80.982989791598598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81.000265861988538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81.017544407065358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81.034825428223201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81.052108926856334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81.069394904359314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81.086683362126934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81.103974301554089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81.121267724036002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81.138563630968036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81.155862023745811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81.17316290376516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81.1904662724221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81.207772131112904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81.225080481234059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81.242391324182236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81.259704661354334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81.277020494147536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81.29433882395918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81.311659652186819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81.328982980228261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81.346308809481556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81.363637141344896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81.380967977216784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81.398301318495953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81.415637166581249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81.432975522871857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81.450316388767106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81.467659765666681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81.485005654970351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81.502354058078154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81.519704976390429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81.537058411307655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EXP(_xlfn.NORM.S.INV(H3143))*$D$7+$D$6</f>
        <v>81.55441436423061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81.571772836560243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81.589133829697786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81.606497345044659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81.623863384002533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81.641231947973353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81.658603038359274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81.675976656562639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81.693352803986073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81.710731482032429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81.728112692104816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81.745496435606555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81.762882713941195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81.780271528512571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81.797662880724687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81.815056771981887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81.832453203688658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81.849852177249801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81.8672536940703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81.884657755555423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81.902064363110696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81.919473518141814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81.936885222054798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81.954299476255883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81.971716282151533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81.989135641148508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82.006557554653767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82.023982024074542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82.041409050818288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82.058838636292776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82.076270781905919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82.093705489066011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82.111142759181462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82.128582593661051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82.146024993913755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82.163469961348795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82.180917497375688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82.198367603404137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82.215820280844184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82.233275531106059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82.250733355600318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82.268193755737684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82.285656732929198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82.303122288586195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82.320590424120212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82.338061140943012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82.355534440466698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82.373010324103603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82.390488793266314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82.407969849367703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82.425453493820868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82.442939728039192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82.460428553436344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82.477919971426246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82.495413983423049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82.51291059084123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82.530409795095494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82.547911597600816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82.565415999772426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82.582923003025911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82.600432608776998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82.617944818441771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82.635459633436568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82.652977055177985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EXP(_xlfn.NORM.S.INV(H3207))*$D$7+$D$6</f>
        <v>82.6704970850829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82.688019724568449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82.705544975052106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82.72307283795152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82.740603314684662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82.758136406669792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82.775672115325449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82.793210442070432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82.810751388323808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82.82829495550493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82.845841145033461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82.863389958329293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82.880941396812659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82.898495461903991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82.916052155024062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82.9336114775939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82.951173431034888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82.968738016768583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82.986305236216879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83.003875090801955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83.02144758194629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83.039022711072619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83.056600479604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83.074180888963696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83.091763940575376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83.109349635862912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83.126937976250488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83.1445289631626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83.162122598023998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83.179718882259749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83.197317817295215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83.214919404555999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83.232523645468092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83.250130541457693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83.267740093951332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83.285352304375806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83.302967174158283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83.320584704726116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83.338204897507069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83.355827753929091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83.37345327542053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83.391081463409961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83.408712319326327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83.426345844598785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83.443982040656834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83.461620908930314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83.479262450849319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83.496906667844257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83.514553561345835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83.532203132785071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83.549855383593297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83.567510315202128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83.585167929043507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83.602828226549661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83.620491209153144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83.638156878286793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83.655825235383787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83.67349628187759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83.691170019201991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83.708846448791064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83.726525572079225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83.744207390501202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83.761891905491979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83.779579118486936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EXP(_xlfn.NORM.S.INV(H3271))*$D$7+$D$6</f>
        <v>83.797269030921711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83.814961644232255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83.832656959854859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83.850354979226125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83.868055703782971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83.885759134962598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83.903465274202574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83.921174122940769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83.938885682615364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83.956599954664853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83.974316940528055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83.99203664164412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84.009759059452492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84.027484195392987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84.045212050905704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84.062942627431056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84.080675926409853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84.09841194928309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84.11615069749223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84.13389217247898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84.151636375685399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84.16938330855389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84.187132972527124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84.204885369048156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84.222640499560384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84.240398365507474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84.258158968333447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84.275922309482652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84.293688390399808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84.31145721252993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84.329228777318335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84.347003086210748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84.364780140653181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84.382559942091987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84.400342491973845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84.418127791745789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84.435915842855181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84.453706646749708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84.471500204877401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84.489296518686672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84.507095589626189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84.524897419145049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84.542702008692601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84.560509359718594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84.578319473673133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84.596132352006578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84.613947996169713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84.631766407613668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84.649587587789853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84.667411538150105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84.685238260146491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84.703067755231558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84.720900024858096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84.738735070479308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84.756572893548707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84.77441349552015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84.792256877847876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84.810103041986451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84.827951989390769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84.845803721516177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84.863658239818236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84.881515545752919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84.899375640776569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84.917238526345884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EXP(_xlfn.NORM.S.INV(H3335))*$D$7+$D$6</f>
        <v>84.935104203917888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84.952972674949962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84.970843940899869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84.988718003225685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85.006594863385885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85.024474522839299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85.042356983045067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85.06024224546276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85.078130311552243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85.096021182773768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85.11391486058794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85.131811346455763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85.149710641838539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85.167612748197953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85.185517666996105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85.203425399695419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85.221335947758618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85.239249312648909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85.257165495829796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85.275084498765153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85.293006322919254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85.310930969756683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85.328858440742451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85.346788737341882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85.36472186102074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85.382657813245089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85.400596595481389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85.41853820919647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85.43648265585756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85.454429936932215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85.472380053888401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85.49033300819444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85.508288801319026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85.526247434731218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85.54420890990049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85.562173228296672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85.580140391389946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85.598110400650882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85.616083257550443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85.634058963559994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85.652037520151225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85.670018928796225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85.688003190967478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85.705990308137842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85.723980281780555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85.741973113369241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85.759968804377905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85.777967356280925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85.795968770553074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85.81397304866951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85.831980192105775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85.849990202337821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85.86800308084193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85.886018829094823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85.904037448573561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85.922058940755662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85.940083307118996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85.958110549141765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85.976140668302691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85.994173666080769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86.01220954395545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86.030248303406552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86.048289945914306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86.066334472959312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EXP(_xlfn.NORM.S.INV(H3399))*$D$7+$D$6</f>
        <v>86.084381886022555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86.102432186585474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86.120485376129849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86.138541456137901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86.156600428092148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86.174662293475649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86.192727053771762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86.210794710464256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86.228865265037356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86.246938718975613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86.265015073764005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86.283094330887948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86.301176491833218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86.319261558086012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86.337349531132901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86.355440412460894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86.373534203557398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86.391630905910233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86.40973052100756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86.427833050338052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86.445938495390706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86.464046857654964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86.482158138620704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86.500272339778107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86.51838946261789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86.536509508631084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86.554632479309177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86.572758376144108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86.590887200628117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86.609018954253969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86.627153638514756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86.645291254904038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86.663431804915803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86.681575290044364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86.699721711784562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86.717871071631578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86.73602337108106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86.75417861162903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86.772336794771931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86.790497922006665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86.808661994830516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86.826829014741222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86.84499898323692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86.863171901816116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86.881347771977872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86.899526595221531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86.917708373046963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86.93589310695441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86.954080798444522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86.972271449018422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86.990465060177655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87.00866163342414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87.02686117026029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87.045063672188874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87.063269140713174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87.081477577336841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87.099688983563965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87.117903360899064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87.136120710847123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87.154341034913514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87.172564334604047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87.190790611425001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87.20901986688304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87.227252102485309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EXP(_xlfn.NORM.S.INV(H3463))*$D$7+$D$6</f>
        <v>87.245487319739354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87.263725520153159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87.281966705235163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87.300210876494234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87.318458035439647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87.33670818358118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87.354961322428963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87.373217453493652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87.391476578286301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87.409738698318378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87.42800381510186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87.446271930149095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87.464543044972928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87.482817161086615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87.501094280003841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87.5193744032388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87.537657532306056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87.555943668720673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87.574232813998137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87.592524969654377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87.610820137205792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87.629118318169162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87.647419514061824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87.665723726401509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87.684030956706351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87.702341206495007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87.720654477286544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87.738970770600517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87.757290087956889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87.775612430876109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87.79393780087905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87.812266199487098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87.830597628221994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87.848932088606063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87.867269582161967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87.88561011041287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87.90395367488243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87.922300277094735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87.940649918574309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87.959002600846148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87.977358325435731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87.995717093868961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88.014078907672257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88.032443768372445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88.050811677496853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88.069182636573217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88.087556647129773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88.105933710695254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88.124313828798819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88.142697002970095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88.161083234739166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88.179472525636626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88.197864877193481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88.216260290941236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88.234658768411876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88.253060311137816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88.271464920651965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88.289872598487747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88.308283346178953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88.326697165259958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88.345114057265533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88.363534023730949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88.38195706619193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88.40038318618474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EXP(_xlfn.NORM.S.INV(H3527))*$D$7+$D$6</f>
        <v>88.418812385246042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88.43724466491301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88.455680026723286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88.474118472215011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88.492560002926751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88.511004620397614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88.52945232616716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88.547903121775406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88.566357008762893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88.584813988670589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88.603274063040004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88.6217372334131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88.640203501332309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88.65867286834056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88.677145335981265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88.69562090579835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88.714099579336178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88.732581358139612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88.751066243754011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88.769554237725231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88.788045341599613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88.806539556923937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88.825036885245552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88.843537328112248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88.862040887072297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88.880547563674511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88.899057359468145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88.917570276002962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88.936086314829225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88.954605477497694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88.97312776555961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88.991653180566715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89.010181724071245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89.028713397625935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89.047248202784033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89.065786141099267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89.084327214125807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89.102871423418449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89.121418770532372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89.139969257023338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89.158522884447549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89.177079654361734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89.195639568323145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89.214202627889478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89.23276883461898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89.251338190070427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89.269910695803034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89.288486353376527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89.307065164351201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89.325647130287805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89.344232252747602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89.362820533292378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89.381411973484418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89.400006574886504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89.418604339061957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89.437205267574598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89.455809361988713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89.474416623869189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89.493027054781336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89.51164065629105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89.530257429964706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89.548877377369166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89.567500500071858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89.586126799640695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EXP(_xlfn.NORM.S.INV(H3591))*$D$7+$D$6</f>
        <v>89.604756277644114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89.623388935651093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89.642024775231064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89.660663797954044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89.679306005390544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89.697951399111574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89.716599980688699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89.73525175169398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89.753906713700005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89.7725648682799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89.791226217007292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89.809890761456344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89.828558503201734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89.847229443818662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89.865903584882872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89.884580927970603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89.903261474658677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89.9219452265244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89.940632185145574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89.959322352100585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89.978015728968344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89.996712317328274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90.015412118760338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90.034115134844996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90.052821367163304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90.071530817296775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90.090243486827546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90.108959377338195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90.12767849041191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90.146400827632334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90.165126390583737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90.183855180850856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90.202587200018996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90.221322449673991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90.240060931402212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90.258802646790571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90.277547597426519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90.296295784898064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90.315047210793708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90.333801876702566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90.352559784214208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90.371320934918842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90.390085330407132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90.408852972270324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90.427623862100248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90.4463980014892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90.465175392030076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90.483956035316339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90.502739932941907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90.521527086501337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90.540317497589697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90.559111167802627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90.577908098736273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90.596708291987369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90.6155117491532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90.634318471831563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90.653128461620867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90.671941720120032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90.69075824892856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90.709578049646467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90.728401123874335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90.747227473213371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90.76605709926524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90.784890003632228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EXP(_xlfn.NORM.S.INV(H3655))*$D$7+$D$6</f>
        <v>90.803726187917135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90.822565653723373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90.841408402654835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90.860254436316083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90.879103756312134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90.897956364248628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90.916812261731735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90.935671450368204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90.954533931765368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90.973399707531087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90.992268779273772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91.011141148602448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91.030016817126679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91.048895786456612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91.067778058202919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91.086663633976883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91.105552515390357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91.124444704055719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91.143340201585985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91.162239009594657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91.181141129695874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91.200046563504316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91.218955312635245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91.237867378704507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91.256782763328502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91.275701468124211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91.294623494709171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91.313548844701543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91.33247751972003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91.3514095213839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91.370344851313035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91.389283511127871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91.408225502449412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91.427170826899271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91.446119486099633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91.465071481673249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91.484026815243467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91.502985488434206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91.521947502869978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91.540912860175851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91.559881561977534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91.578853609901273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91.5978290055739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91.616807750622868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91.63578984667619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91.654775295362455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91.673764098310869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91.692756257151217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91.711751773513868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91.730750649029773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91.749752885330494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91.768758484048192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91.787767446815579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91.806779775265994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91.825795471033359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91.844814535752192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91.863836971057609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91.88286277858532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91.901891959971621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91.920924516853418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91.939960450868185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91.958999763654049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91.978042456849707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91.997088532094438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EXP(_xlfn.NORM.S.INV(H3719))*$D$7+$D$6</f>
        <v>92.016137991028131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92.035190835291303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92.054247066525022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92.073306686371012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92.092369696471593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92.111436098469611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92.130505894008621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92.149579084732736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92.168655672286661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92.187735658315745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92.206819044465902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92.22590583238366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92.244996023716197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92.264089620111278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92.283186623217247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92.302287034683062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92.321390856158359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92.34049808929332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92.35960873573876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92.378722797146111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92.397840275167383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92.416961171455256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92.436085487662993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92.455213225444481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92.47434438645422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92.493478972347347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92.512616984779555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92.531758425407219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92.550903295887323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92.570051597877466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92.589203333035812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92.60835850302125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92.627517109493198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92.646679154111766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92.665844638537649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92.685013564432154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92.704185933457239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92.723361747275476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92.742541007550074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92.761723715944854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92.780909874124305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92.800099483753428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92.819292546498019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92.838489064024358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92.85768903799945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92.876892470090894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92.896099361966918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92.91530971529636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92.934523531748738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92.953740812994184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92.972961560703467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92.99218577654797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93.011413462199741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93.030644619331426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93.049879249616353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93.069117354728476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93.088358936342345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93.107603996133193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93.126852535776905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93.14610455694995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93.16536006132948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93.184619050593284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93.203881526419764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93.223147490488032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EXP(_xlfn.NORM.S.INV(H3783))*$D$7+$D$6</f>
        <v>93.242416944477753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93.26168989006932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93.280966328943691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93.300246262782551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93.31952969326818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93.338816622083513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93.358107050912153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93.377400981438328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93.396698415346904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93.415999354323432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93.435303800054101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93.454611754225752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93.473923218525854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93.493238194642558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93.512556684264666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93.531878689081609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93.55120421078351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93.570533251061093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93.589865811605819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93.609201894109717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93.628541500265527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93.647884631766672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93.667231290307129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93.686581477581655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93.705935195285591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93.72529244511496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93.744653228766481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93.76401754793747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93.783385404325941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93.802756799630572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93.822131735550727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93.841510213786393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93.860892236038211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93.880277804007562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93.899666919396438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93.919059583907497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93.93845579924411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93.957855567110258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93.977258889210617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93.996665767250562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94.016076202936105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94.035490197973928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94.054907754071408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94.074328872936576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94.093753556278173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94.113181805805553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94.132613623228806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94.152049010258651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94.171487968606513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94.190930499984489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94.210376606105356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94.22982628868256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94.249279549430241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94.268736390063182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94.288196812296931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94.307660817847605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94.327128408432117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94.346599585767962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94.366074351573374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94.385552707567285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94.405034655469265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94.424520196999609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94.444009333879293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94.46350206782995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EXP(_xlfn.NORM.S.INV(H3847))*$D$7+$D$6</f>
        <v>94.482998400573933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94.502498333834282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94.522001869334701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94.541509008799622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94.561019753954142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94.580534106524041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94.60005206823584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94.619573640816682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94.639098825994466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94.658627625497743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94.67816004105579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94.69769607439855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94.717235727256735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94.736779001361626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94.756325898445326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94.775876420240536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94.795430568480754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94.814988344900129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94.834549751233482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94.854114789216382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94.873683460585099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94.893255767076568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94.912831710428478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94.932411292379157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94.951994514667717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94.971581379033907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94.991171887218243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95.010766040961911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95.030363842006793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95.049965292095493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95.069570392971357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95.089179146378399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95.108791554061369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95.128407617765703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95.148027339237586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95.167650720223875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95.187277762472178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95.206908467730798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95.226542837748738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95.246180874275765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95.265822579062316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95.285467953859566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95.305117000419401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95.32476972049443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95.34442611583799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95.364086188204112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95.383749939347595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95.403417371023892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95.423088484989265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95.442763283000602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95.462441766815587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95.482123938192601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95.501809798890775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95.521499350669941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95.541192595290624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95.56088953451416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95.580590170102553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95.60029450381856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95.620002537425663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95.639714272688039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95.659429711370663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95.679148855239191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95.698871706060061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95.718598265600363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EXP(_xlfn.NORM.S.INV(H3911))*$D$7+$D$6</f>
        <v>95.738328535628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95.758062517911569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95.77780021422042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95.797541626324644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95.817286755995042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95.837035605003166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95.856788175121309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95.876544468122518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95.896304485780547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95.91606822986995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95.935835702165917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95.955606904444508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95.97538183848242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95.995160506057161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96.014942908946963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96.034729048930757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96.054518927788308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96.074312547300053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96.094109909247237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96.113911015411801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96.133715867576456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96.153524467524676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96.173336817040621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96.193152917909316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96.212972771916441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96.23279638084847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96.252623746492603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96.272454870636849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96.292289755069902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96.312128401581276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96.331970811961185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96.351816988000621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96.371666931491362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96.391520644225892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96.411378127997537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96.431239384600261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96.45110441582888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96.47097322347895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96.490845809346808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96.510722175229517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96.530602322924906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96.5504862542316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96.570373970948964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96.590265474877128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96.610160767817021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96.630059851570294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96.649962727939396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96.669869398727528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96.689779865738672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96.709694130777592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96.729612195649793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96.749534062161558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96.769459732119969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96.789389207332874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96.80932248960886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96.829259580757324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96.849200482588444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96.869145196913138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96.889093725543134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96.909046070290927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96.929002232969793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96.948962215393777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96.968926019377705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96.98889364673721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EXP(_xlfn.NORM.S.INV(H3975))*$D$7+$D$6</f>
        <v>97.008865099288698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97.02884037884931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97.048819487237026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97.068802426270594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97.088789197769543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97.108779803554199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97.128774245445655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97.148772525265784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97.168774644837285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97.188780605983609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97.208790410529033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97.228804060298572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97.248821557118092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97.2688429028142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97.288868099214298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97.308897148146656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97.328930051440224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97.348966810924821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97.369007428431061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97.389051905790311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97.409100244834789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97.429152447397456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97.449208515312094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97.469268450413324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97.489332254536492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97.509399929517826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97.529471477194249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97.549546899403623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97.569626197984505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97.589709374776277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97.609796431619174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97.629887370354183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97.649982192823103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97.670080900868584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97.690183496334043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97.710289981063696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97.730400356902635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97.750514625696681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97.770632789292478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97.790754849537549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97.81088080828016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97.831010667369426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97.851144428655232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97.871282093988356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97.891423665220316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97.911569144203483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97.931718532791038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97.951871832836986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97.972029046196113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97.992190174724087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98.012355220277342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98.032524184713182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98.052697069889675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98.072873877665756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98.093054609901174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98.113239268456496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98.133427855193105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98.153620371973233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98.173816820659894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98.194017203116999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98.214221521209225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98.234429776802116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98.254641971762013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98.274858107956121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EXP(_xlfn.NORM.S.INV(H4039))*$D$7+$D$6</f>
        <v>98.295078187252443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98.315302211519835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98.335530182628005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98.355762102447429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98.375997972849461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98.396237795706341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98.41648157289103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98.436729306277428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98.456980997740203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98.477236649154904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98.497496262397902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98.517759839346397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98.538027381878479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98.558298891873008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98.57857437120974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98.598853821769239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98.619137245432938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98.639424644083107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98.659716019602854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98.680011373876141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98.700310708787768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98.720614026223387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98.740921328069533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98.761232616213533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98.781547892543571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98.80186715894871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98.822190417318879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98.842517669544819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98.862848917518136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98.88318416313129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98.903523408277607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98.923866654851267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98.944213904747301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98.964565159861593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98.98492042209088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99.005279693332781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99.025642975485738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99.046010270449131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99.066381580123078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99.086756906408681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99.10713625120782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99.127519616423285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99.147907003958721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99.16829841571861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99.188693853608356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99.209093319534148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99.229496815403138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99.249904343123319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99.270315904603464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99.290731501753342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99.311151136483517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99.331574810705447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99.352002526331489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99.372434285274792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99.392870089449488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99.413309940770489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99.433753841153646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99.454201792515661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99.474653796774106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99.49510985584746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99.515569971655026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99.536034146117075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99.556502381154687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99.576974678689822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EXP(_xlfn.NORM.S.INV(H4103))*$D$7+$D$6</f>
        <v>99.597451040645367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99.617931468945059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99.638415965513531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99.658904532276324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99.679397171159792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99.699893884091267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99.720394672998907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99.740899539811778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99.761408486459842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99.781921514873915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99.802438626985776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99.822959824728002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99.843485110034138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99.864014484838592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99.884547951076669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99.905085510684543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99.925627165599337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99.946172917759043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99.966722769102546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99.987276721569614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100.00783477710095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100.02839693763812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100.04896320512364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100.06953358150088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100.09010806871412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100.11068666870855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100.13126938343029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100.15185621482632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100.17244716484456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100.19304223543382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100.21364142854381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100.23424474612516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100.25485219012943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100.27546376250902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100.29607946521733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100.3166993002086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100.33732326943802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100.35795137486168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100.37858361843662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100.39922000212073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100.41986052787283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100.44050519765271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100.46115401342104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100.48180697713939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100.50246409077027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100.52312535627712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100.54379077562427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100.56446035077703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100.58513408370155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100.60581197636498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100.62649403073534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100.64718024878159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100.66787063247364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100.68856518378227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100.70926390467929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100.72996679713732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100.75067386312998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100.77138510463178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100.79210052361822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100.81282012206567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100.83354390195147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100.85427186525386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100.87500401395205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100.89574035002617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EXP(_xlfn.NORM.S.INV(H4167))*$D$7+$D$6</f>
        <v>100.9164808754573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100.93722559222741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100.95797450231946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100.97872760771733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100.99948491040581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101.02024641237072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101.04101211559869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101.0617820220774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101.08255613379542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101.10333445274229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101.1241169809085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101.1449037202854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101.16569467286541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101.18648984064184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101.20728922560893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101.22809282976191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101.2489006550969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101.26971270361103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101.29052897730237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101.31134947816992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101.33217420821364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101.35300316943447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101.37383636383426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101.39467379341585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101.41551546018302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101.43636136614053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101.45721151329406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101.47806590365028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101.49892453921682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101.51978742200225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101.54065455401613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101.56152593726897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101.5824015737722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101.60328146553829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101.62416561458065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101.64505402291363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101.66594669255255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101.68684362551372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101.70774482381444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101.72865028947291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101.74956002450836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101.77047403094099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101.79139231079191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101.81231486608328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101.83324169883821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101.85417281108076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101.87510820483598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101.89604788212992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101.91699184498957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101.93794009544291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101.95889263551895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101.97984946724758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102.00081059265976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102.02177601378739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102.04274573266335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102.06371975132156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102.08469807179682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102.10568069612503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102.12666762634299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102.14765886448852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102.16865441260049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102.1896542727186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102.21065844688371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102.23166693713758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EXP(_xlfn.NORM.S.INV(H4231))*$D$7+$D$6</f>
        <v>102.25267974552298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102.27369687408368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102.29471832486442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102.31574409991097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102.33677420127007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102.35780863098947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102.37884739111793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102.39989048370515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102.42093791080188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102.44198967445988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102.46304577673187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102.48410621967163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102.50517100533385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102.52624013577432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102.54731361304975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102.56839143921793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102.58947361633766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102.61056014646861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102.63165103167167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102.65274627400854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102.67384587554207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102.69494983833607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102.71605816445535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102.73717085596573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102.75828791493406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102.77940934342823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102.8005351435171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102.82166531727057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102.84279986675953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102.86393879405593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102.88508210123271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102.90622979036384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102.92738186352433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102.94853832279016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102.96969917023837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102.99086440794702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103.01203403799519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103.03320806246302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103.0543864834316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103.0755693029831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103.09675652320072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103.11794814616867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103.13914417397223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103.16034460869763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103.18154945243221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103.20275870726431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103.22397237528331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103.24519045857961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103.26641295924469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103.287639879371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103.30887122105209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103.33010698638249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103.35134717745785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103.37259179637475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103.39384084523091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103.41509432612504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103.43635224115692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103.45761459242738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103.47888138203822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103.50015261209238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103.52142828469381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103.54270840194748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103.56399296595949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103.58528197883686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EXP(_xlfn.NORM.S.INV(H4295))*$D$7+$D$6</f>
        <v>103.6065754426878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103.62787335962146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103.64917573174813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103.6704825611791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103.69179385002671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103.71310960040438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103.73442981442658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103.75575449420884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103.77708364186776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103.79841725952095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103.81975534928714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103.84109791328605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103.86244495363857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103.88379647246656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103.90515247189295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103.92651295404178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103.94787792103814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103.96924737500817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103.99062131807908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104.01199975237917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104.03338268003778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104.05477010318533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104.07616202395334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104.09755844447437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104.11895936688207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104.14036479331114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104.16177472589736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104.18318916677764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104.20460811808989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104.22603158197317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104.24745956056753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104.2688920560142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104.29032907045543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104.31177060603456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104.333216664896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104.3546672491853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104.37612236104903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104.39758200263488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104.41904617609163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104.44051488356912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104.46198812721831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104.48346590919121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104.50494823164098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104.52643509672183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104.54792650658906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104.56942246339908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104.59092296930937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104.61242802647855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104.63393763706632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104.65545180323343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104.67697052714179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104.69849381095437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104.72002165683529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104.7415540669497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104.76309104346392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104.78463258854531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104.8061787043624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104.82772939308475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104.84928465688311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104.87084449792928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104.8924089183962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104.91397792045787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104.93555150628947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104.95712967806723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EXP(_xlfn.NORM.S.INV(H4359))*$D$7+$D$6</f>
        <v>104.97871243796853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105.00029978817184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105.02189173085675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105.04348826820399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105.06508940239539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105.08669513561385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105.10830547004346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105.12992040786939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105.15153995127797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105.17316410245658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105.19479286359378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105.21642623687924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105.23806422450374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105.2597068286592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105.28135405153867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105.3030058953363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105.32466236224739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105.34632345446838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105.36798917419681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105.38965952363137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105.41133450497188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105.43301412041929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105.45469837217567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105.47638726244428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105.49808079342944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105.51977896733665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105.54148178637256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105.56318925274489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105.58490136866263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105.60661813633575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105.62833955797552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105.65006563579422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105.67179637200533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105.69353176882352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105.71527182846454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105.7370165531453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105.75876594508387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105.78052000649946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105.80227873961246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105.82404214664437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105.84581022981789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105.86758299135678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105.88936043348609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105.91114255843189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105.93292936842151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105.9547208656834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105.97651705244715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105.9983179309435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106.02012350340441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106.04193377206298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106.06374873915341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106.08556840691115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106.10739277757276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106.12922185337598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106.15105563655973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106.17289412936408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106.19473733403029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106.21658525280075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106.23843788791905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106.26029524162996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106.28215731617942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106.30402411381451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106.3258956367835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106.34777188733588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EXP(_xlfn.NORM.S.INV(H4423))*$D$7+$D$6</f>
        <v>106.36965286772225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106.39153858019444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106.41342902700544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106.43532421040938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106.45722413266165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106.47912879601877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106.50103820273847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106.52295235507962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106.54487125530231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106.56679490566782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106.5887233084386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106.61065646587834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106.6325943802518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106.65453705382505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106.6764844888653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106.69843668764096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106.72039365242166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106.74235538547815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106.76432188908245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106.78629316550776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106.80826921702844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106.83025004592012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106.85223565445955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106.87422604492473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106.89622121959485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106.91822118075031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106.94022593067272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106.96223547164486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106.98424980595075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107.00626893587561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107.02829286370584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107.05032159172914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107.07235512223428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107.09439345751136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107.11643659985164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107.13848455154761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107.16053731489298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107.18259489218264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107.2046572857127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107.22672449778057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107.24879653068479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107.27087338672513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107.29295506820264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107.31504157741952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107.33713291667924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107.35922908828647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107.38133009454715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107.40343593776836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107.42554662025852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107.44766214432717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107.46978251228515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107.49190772644452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107.51403778911855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107.53617270262176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107.55831246926988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107.58045709137991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107.60260657127012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107.62476091125988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107.64692011366996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107.66908418082225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107.69125311503996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107.71342691864751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107.73560559397055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107.75778914333597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EXP(_xlfn.NORM.S.INV(H4487))*$D$7+$D$6</f>
        <v>107.77997756907196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107.8021708735079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107.82436905897445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107.84657212780348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107.86878008232814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107.89099292488284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107.91321065780322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107.93543328342619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107.95766080408988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107.97989322213371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108.00213053989835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108.02437275972571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108.04661988395898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108.0688719149426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108.09112885502228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108.11339070654495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108.13565747185885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108.1579291533135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108.18020575325961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108.20248727404922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108.22477371803559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108.24706508757333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108.26936138501823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108.29166261272739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108.31396877305919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108.33627986837324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108.35859590103047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108.38091687339306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108.40324278782452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108.42557364668954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108.44790945235417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108.4702502071857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108.49259591355271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108.51494657382507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108.53730219037391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108.55966276557167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108.58202830179209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108.60439880141013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108.62677426680212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108.6491547003456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108.67154010441946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108.69393048140385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108.71632583368023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108.73872616363134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108.76113147364121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108.78354176609517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108.80595704337986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108.82837730788322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108.85080256199444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108.87323280810408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108.89566804860395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108.91810828588717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108.94055352234821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108.96300376038279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108.98545900238793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109.00791925076199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109.03038450790464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109.05285477621685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109.0753300581009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109.09781035596035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109.12029567220013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109.14278600922644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109.16528136944682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109.18778175527011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EXP(_xlfn.NORM.S.INV(H4551))*$D$7+$D$6</f>
        <v>109.21028716910646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109.23279761336738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109.25531309046565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109.27783360281541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109.30035915283209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109.32288974293245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109.34542537553457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109.36796605305791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109.39051177792319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109.41306255255247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109.43561837936916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109.45817926079799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109.48074519926502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109.50331619719762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109.52589225702454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109.54847338117584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109.57105957208292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109.59365083217848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109.61624716389663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109.63884856967279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109.66145505194366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109.68406661314738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109.70668325572335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109.72930498211238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109.7519317947566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109.77456369609945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109.79720068858576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109.81984277466172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109.84248995677481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109.86514223737396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109.88779961890933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109.91046210383253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109.93312969459646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109.95580239365543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109.97848020346511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110.00116312648244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110.02385116516581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110.04654432197496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110.06924259937095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110.09194599981625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110.11465452577463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110.1373681797113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110.1600869640928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110.18281088138703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110.2055399340633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110.22827412459222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110.2510134554458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110.2737579290975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110.29650754802203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110.31926231469558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110.34202223159564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110.36478730120109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110.38755752599225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110.41033290845074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110.43311345105964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110.45589915630332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110.47869002666762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110.50148606463971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110.52428727270816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110.54709365336295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110.56990520909542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110.59272194239831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110.61554385576575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110.63837095169326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EXP(_xlfn.NORM.S.INV(H4615))*$D$7+$D$6</f>
        <v>110.66120323267778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110.68404070121757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110.70688335981238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110.72973121096331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110.75258425717283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110.77544250094489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110.79830594478476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110.82117459119912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110.84404844269612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110.86692750178527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110.88981177097747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110.91270125278504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110.93559594972173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110.95849586430266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110.98140099904441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111.00431135646491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111.02722693908358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111.05014774942116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111.0730737899999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111.09600506334338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111.11894157197669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111.14188331842628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111.16483030522001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111.18778253488719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111.21074000995854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111.23370273296622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111.25667070644384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111.27964393292635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111.30262241495019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111.32560615505325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111.34859515577479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111.37158941965556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111.39458894923769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111.41759374706477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111.44060381568185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111.46361915763538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111.48663977547328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111.50966567174484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111.53269684900089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111.55573330979362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111.5787750566767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111.60182209220528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111.62487441893587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111.64793203942649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111.6709949562366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111.69406317192708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111.71713668906033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111.74021551020007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111.76329963791163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111.78638907476169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111.80948382331843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111.83258388615147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111.8556892658319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111.87879996493223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111.90191598602652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111.92503733169019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111.94816400450021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111.97129600703494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111.99443334187426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112.0175760115995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112.04072401879344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112.06387736604039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112.08703605592603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112.11020009103761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EXP(_xlfn.NORM.S.INV(H4679))*$D$7+$D$6</f>
        <v>112.13336947396381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112.1565442072948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112.17972429362221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112.20290973553914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112.2261005356402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112.24929669652147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112.27249822078049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112.29570511101633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112.31891736982951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112.34213499982199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112.36535800359732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112.38858638376047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112.41182014291792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112.43505928367763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112.45830380864905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112.48155372044316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112.50480902167237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112.52806971495066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112.55133580289345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112.57460728811768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112.59788417324178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112.62116646088572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112.64445415367094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112.66774725422034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112.69104576515842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112.71434968911113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112.73765902870595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112.76097378657184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112.78429396533929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112.80761956764032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112.83095059610839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112.8542870533786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112.87762894208745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112.90097626487302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112.92432902437488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112.94768722323413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112.97105086409341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112.99441994959686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113.01779448239014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113.04117446512043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113.06455990043648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113.08795079098854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113.11134713942837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113.13474894840931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113.15815622058616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113.18156895861533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113.20498716515471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113.22841084286377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113.25183999440347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113.27527462243634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113.29871472962645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113.32216031863942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113.34561139214237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113.36906795280402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113.39253000329458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113.41599754628587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113.43947058445119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113.46294912046545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113.48643315700508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113.50992269674805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113.53341774237393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113.55691829656379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113.58042436200033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113.60393594136771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EXP(_xlfn.NORM.S.INV(H4743))*$D$7+$D$6</f>
        <v>113.62745303735171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113.6509756526397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113.67450378992054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113.6980374518847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113.72157664122422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113.74512136063264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113.76867161280516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113.79222740043851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113.81578872623098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113.83935559288241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113.86292800309428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113.88650595956959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113.91008946501293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113.93367852213048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113.95727313363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113.98087330222079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114.00447903061377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114.02809032152145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114.05170717765789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114.07532960173877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114.09895759648134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114.12259116460444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114.14623030882849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114.16987503187552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114.19352533646915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114.21718122533457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114.2408427011986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114.26450976678964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114.28818242483769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114.31186067807435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114.33554452923283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114.35923398104791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114.38292903625602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114.40662969759515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114.43033596780498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114.45404784962666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114.47776534580309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114.50148845907867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114.52521719219952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114.54895154791328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114.57269152896924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114.59643713811833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114.62018837811306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114.64394525170758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114.6677077616577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114.69147591072074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114.71524970165576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114.73902913722341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114.76281422018592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114.78660495330725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114.81040133935285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114.83420338108994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114.85801108128726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114.88182444271528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114.90564346814605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114.92946816035325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114.95329852211223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114.97713455619996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115.00097626539507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115.02482365247782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115.04867672023009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115.07253547143546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115.09639990887912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115.12027003534791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EXP(_xlfn.NORM.S.INV(H4807))*$D$7+$D$6</f>
        <v>115.14414585363036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115.16802736651655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115.19191457679837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115.2158074872692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115.23970610072419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115.26361041996013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115.28752044777539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115.31143618697013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115.33535764034605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115.35928481070657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115.38321770085682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115.40715631360348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115.431100651755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115.45505071812146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115.47900651551461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115.5029680467479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115.52693531463639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115.55090832199687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115.57488707164782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115.59887156640934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115.62286180910327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115.64685780255306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115.67085954958392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115.69486705302269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115.71888031569793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115.74289934043986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115.76692413008041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115.79095468745318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115.81499101539347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115.83903311673829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115.86308099432634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115.88713465099798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115.91119408959528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115.93525931296207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115.9593303239438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115.9834071253877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116.00748972014259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116.03157811105912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116.05567230098957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116.07977229278795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116.10387808931002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116.12798969341314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116.15210710795651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116.17623033580097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116.20035937980907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116.22449424284517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116.24863492777523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116.27278143746697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116.29693377478988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116.32109194261511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116.34525594381559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116.36942578126593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116.39360145784246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116.41778297642333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116.44197033988831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116.466163551119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116.49036261299861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116.51456752841221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116.53877830024655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116.56299493139012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116.58721742473318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116.61144578316768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116.63568000958736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116.65992010688768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EXP(_xlfn.NORM.S.INV(H4871))*$D$7+$D$6</f>
        <v>116.68416607796587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116.70841792572091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116.73267565305345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116.756939262866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116.78120875806276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116.80548414154973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116.82976541623461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116.85405258502689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116.87834565083783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116.90264461658042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116.92694948516943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116.9512602595214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116.97557694255462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116.99989953718917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117.02422804634685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117.04856247295129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117.07290281992785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117.09724909020369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117.12160128670774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117.14595941237067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117.17032347012498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117.19469346290492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117.21906939364656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117.24345126528767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117.26783908076789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117.29223284302859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117.31663255501294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117.34103821966598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117.3654498399344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117.38986741876676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117.41429095911342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117.43872046392651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117.46315593616002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117.48759737876962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117.51204479471286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117.53649818694913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117.56095755843953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117.58542291214701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117.60989425103634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117.63437157807408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117.6588548962286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117.68334420847009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117.70783951777057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117.73234082710381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117.75684813944548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117.78136145777303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117.8058807850657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117.83040612430463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117.85493747847266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117.87947485055459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117.90401824353697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117.92856766040819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117.95312310415848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117.97768457777988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118.00225208426629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118.02682562661342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118.05140520781883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118.07599083088195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118.10058249880394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118.12518021458794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118.14978398123885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118.17439380176344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118.19900967917033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118.22363161646996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EXP(_xlfn.NORM.S.INV(H4935))*$D$7+$D$6</f>
        <v>118.24825961667462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118.27289368279848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118.29753381785757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118.32218002486974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118.34683230685471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118.37149066683408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118.39615510783123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118.42082563287153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118.44550224498212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118.470184947192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118.49487374253208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118.51956863403511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118.54426962473572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118.56897671767045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118.59368991587762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118.6184092223975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118.64313464027221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118.66786617254576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118.69260382226403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118.71734759247477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118.74209748622764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118.76685350657414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118.79161565656771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118.81638393926367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118.84115835771918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118.86593891499334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118.89072561414712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118.91551845824338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118.94031745034694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118.96512259352441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118.98993389084438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119.01475134537732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119.03957496019559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119.0644047383735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119.0892406829872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119.11408279711476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119.13893108383623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119.1637855462335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119.1886461873904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119.21351301039267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119.23838601832797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119.26326521428589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119.2881506013579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119.31304218263746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119.33793996121987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119.36284394020241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119.3877541226843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119.41267051176665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119.43759311055254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119.46252192214693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119.48745694965673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119.51239819619086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119.53734566486006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119.5622993587771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119.58725928105665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119.6122254348153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119.63719782317166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119.66217644924623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119.68716131616148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119.7121524270418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119.73714978501356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119.76215339320507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119.78716325474662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119.81217937277044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EXP(_xlfn.NORM.S.INV(H4999))*$D$7+$D$6</f>
        <v>119.83720175041069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119.86223039080355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119.8872652970871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119.91230647240144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119.93735391988861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119.9624076426926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119.98746764395939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120.01253392683695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120.03760649447517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120.06268535002599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120.08777049664326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120.1128619374828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120.13795967570253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120.16306371446217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120.18817405692357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120.21329070625049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120.2384136656087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120.263542938166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120.28867852709209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120.31382043555874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120.33896866673967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120.36412322381065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120.3892841099494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120.41445132833562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120.43962488215105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120.46480477457946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120.48999100880658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120.51518358802016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120.54038251540996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120.56558779416773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120.59079942748727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120.61601741856438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120.64124177059691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120.66647248678461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120.69170957032938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120.71695302443509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120.74220285230764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120.76745905715492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120.79272164218693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120.81799061061561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120.84326596565498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120.86854771052111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120.89383584843206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120.91913038260792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120.94443131627087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120.96973865264506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120.99505239495679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121.02037254643427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121.04569911030788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121.07103208980996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121.09637148817494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121.12171730863928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121.14706955444157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121.17242822882228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121.19779333502412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121.22316487629175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121.24854285587197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121.27392727701357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121.29931814296742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121.3247154569865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121.3501192223258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121.37552944224242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121.40094611999555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121.42636925884636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EXP(_xlfn.NORM.S.INV(H5063))*$D$7+$D$6</f>
        <v>121.45179886205821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121.47723493289647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121.50267747462858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121.52812649052414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121.55358198385474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121.5790439578941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121.60451241591801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121.62998736120441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121.65546879703325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121.68095672668662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121.70645115344867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121.73195208060565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121.75745951144597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121.78297344926004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121.80849389734048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121.83402085898192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121.85955433748117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121.88509433613709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121.91064085825067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121.9361939071251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121.96175348606546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121.98731959837919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122.01289224737569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122.03847143636655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122.06405716866549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122.08964944758827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122.1152482764529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122.14085365857942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122.16646559729001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122.19208409590905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122.21770915776295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122.24334078618034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122.26897898449194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122.29462375603065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122.32027510413144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122.34593303213151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122.37159754337017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122.39726864118883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122.42294632893112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122.4486306099428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122.47432148757174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122.50001896516798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122.52572304608378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122.55143373367351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122.57715103129368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122.60287494230298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122.62860547006227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122.6543426179346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122.68008638928517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122.70583678748133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122.73159381589258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122.75735747789068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122.7831277768495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122.80890471614509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122.83468829915574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122.86047852926185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122.88627540984604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122.9120789442931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122.93788913599002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122.96370598832603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122.9895295046924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123.01535968848276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123.04119654309287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123.06704007192067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EXP(_xlfn.NORM.S.INV(H5127))*$D$7+$D$6</f>
        <v>123.09289027836634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123.11874716583222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123.1446107377229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123.17048099744514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123.19635794840794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123.22224159402249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123.24813193770217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123.27402898286262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123.29993273292166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123.32584319129934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123.35176036141797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123.37768424670202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123.40361485057824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123.42955217647554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123.45549622782512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123.48144700806046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123.50740452061706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123.53336876893289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123.55933975644804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123.58531748660489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123.61130196284797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123.6372931886242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123.66329116738262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123.68929590257456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123.7153073976536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123.74132565607562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123.76735068129864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123.79338247678298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123.81942104599131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123.84546639238847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123.87151851944157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123.89757743061998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123.92364312939537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123.94971561924164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123.97579490363501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124.00188098605392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124.02797386997908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124.05407355889353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124.08018005628257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124.10629336563375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124.13241349043692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124.15854043418425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124.18467420037013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124.21081479249126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124.2369622140467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124.26311646853775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124.28927755946791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124.31544549034317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124.34162026467166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124.36780188596393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124.39399035773273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124.42018568349319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124.44638786676268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124.47259691106099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124.49881281991009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124.52503559683437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124.55126524536047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124.57750176901739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124.60374517133641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124.62999545585117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124.65625262609764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124.68251668561408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124.70878763794111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124.73506548662166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EXP(_xlfn.NORM.S.INV(H5191))*$D$7+$D$6</f>
        <v>124.76135023520101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124.78764188722683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124.81394044624896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124.84024591581978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124.86655829949385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124.89287760082821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124.91920382338216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124.94553697071736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124.97187704639785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124.99822405399001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125.02457799706258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125.05093887918662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125.07730670393565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125.10368147488538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125.13006319561404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125.1564518697022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125.18284750073275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125.20925009229094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125.23565964796448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125.26207617134338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125.28849966602003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125.31493013558924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125.34136758364822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125.36781201379644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125.3942634296359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125.42072183477089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125.44718723280818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125.47365962735684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125.50013902202839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125.52662542043676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125.55311882619824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125.57961924293151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125.60612667425775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125.63264112380043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125.65916259518544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125.68569109204115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125.71222661799835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125.73876917669016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125.76531877175219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125.79187540682243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125.81843908554127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125.84500981155161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125.87158758849876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125.89817242003032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125.92476430979647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125.9513632614498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125.97796927864532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126.00458236504042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126.03120252429503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126.05782976007147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126.08446407603449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126.11110547585132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126.13775396319167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126.16440954172755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126.1910722151336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126.21774198708684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126.24441886126677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126.27110284135529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126.29779393103685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126.32449213399831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126.351197453929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126.37790989452076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126.4046294594679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126.43135615246709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EXP(_xlfn.NORM.S.INV(H5255))*$D$7+$D$6</f>
        <v>126.45808997721761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126.48483093742118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126.511579036782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126.53833427900672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126.56509666780454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126.5918662068871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126.61864289996853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126.64542675076551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126.67221776299715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126.69901594038504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126.72582128665337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126.75263380552873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126.77945350074027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126.80628037601964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126.833114435101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126.85995568172102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126.88680411961884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126.91365975253619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126.94052258421733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126.96739261840888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126.99426985886021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127.02115430932302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127.04804597355168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127.07494485530302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127.1018509583364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127.12876428641376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127.15568484329954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127.18261263276072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127.20954765856688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127.23648992449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127.26343943430479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127.29039619178839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127.31736020072053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127.34433146488351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127.37130998806215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127.39829577404383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127.42528882661856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127.4522891495788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127.47929674671973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127.5063116218389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127.53333377873659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127.56036322121562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127.58739995308136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127.61444397814172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127.6414953002073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127.66855392309121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127.69561985060913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127.72269308657938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127.74977363482287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127.77686149916303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127.80395668342595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127.83105919144032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127.85816902703738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127.88528619405105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127.91241069631778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127.93954253767669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127.96668172196944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127.99382825304038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128.02098213473647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128.04814337090716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128.07531196540464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128.10248792208375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128.12967124480184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128.15686193741902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EXP(_xlfn.NORM.S.INV(H5319))*$D$7+$D$6</f>
        <v>128.18406000379792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128.21126544780387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128.23847827330479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128.26569848417122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128.29292608427642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128.32016107749629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128.34740346770923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128.37465325879646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128.40191045464178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128.42917505913158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128.45644707615503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128.48372650960385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128.51101336337254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128.53830764135813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128.56560934746039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128.59291848558172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128.62023505962725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128.64755907350465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128.67489053112448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128.70222943639976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128.72957579324634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128.75692960558268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128.78429087732991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128.81165961241197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128.83903581475533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128.86641948828924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128.8938106369456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128.9212092646591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128.94861537536701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128.97602897300939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129.00345006152898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129.03087864487119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129.05831472698424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129.08575831181892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129.11320940332888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129.14066800547045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129.1681341222025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129.19560775748695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129.22308891528817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129.25057759957343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129.27807381431262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129.30557756347838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129.33308885104617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129.36060768099412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129.38813405730315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129.41566798395684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129.44320946494156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129.47075850424648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129.49831510586341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129.52587927378707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129.55345101201479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129.58103032454676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129.60861721538586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129.6362116885378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129.66381374801099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129.69142339781672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129.71904064196892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129.74666548448437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129.77429792938256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129.80193798068592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129.82958564241949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129.85724091861118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129.88490381329171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129.91257433049455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EXP(_xlfn.NORM.S.INV(H5383))*$D$7+$D$6</f>
        <v>129.94025247425594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129.96793824861498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129.9956316576135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130.02333270529621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130.05104139571057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130.07875773290687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130.10648172093815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130.13421336386043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130.16195266573237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130.18969963061551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130.21745426257419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130.24521656567569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130.27298654398993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130.3007642015898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130.32854954255095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130.35634257095188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130.38414329087402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130.41195170640145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130.43976782162127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130.46759164062331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130.49542316750035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130.52326240634795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130.55110936126448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130.57896403635129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130.60682643571255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130.63469656345518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130.66257442368908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130.69046002052704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130.71835335808458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130.7462544404803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130.7741632718355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130.80207985627439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130.8300041979241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130.85793630091464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130.88587616937889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130.91382380745267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130.94177921927462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130.96974240898629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130.99771338073214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131.02569213865954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131.05367868691877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131.08167302966305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131.10967517104839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131.13768511523378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131.16570286638117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131.19372842865536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131.22176180622412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131.24980300325808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131.27785202393088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131.30590887241902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131.33397355290197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131.3620460695621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131.39012642658474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131.41821462815813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131.44631067847354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131.47441458172506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131.50252634210983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131.53064596382794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131.55877345108232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131.58690880807896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131.61505203902681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131.64320314813773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131.67136213962661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131.69952901771123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EXP(_xlfn.NORM.S.INV(H5447))*$D$7+$D$6</f>
        <v>131.72770378661238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131.75588645055382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131.78407701376236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131.81227548046763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131.84048185490241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131.86869614130237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131.89691834390618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131.92514846695548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131.95338651469501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131.98163249137235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132.00988640123822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132.03814824854624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132.06641803755309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132.09469577251849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132.12298145770509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132.15127509737863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132.17957669580778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132.20788625726431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132.23620378602305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132.26452928636166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132.29286276256107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132.32120421890508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132.34955365968057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132.3779110891775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132.40627651168882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132.43464993151053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132.46303135294173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132.4914207802845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132.519818217844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132.54822366992843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132.57663714084907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132.60505863492028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132.63348815645941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132.66192570978697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132.69037129922648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132.71882492910458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132.74728660375092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132.77575632749824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132.80423410468251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132.83271993964252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132.86121383672037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132.88971580026117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132.91822583461311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132.94674394412749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132.97527013315874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133.00380440606435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133.03234676720496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133.06089722094424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133.08945577164917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133.1180224236895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133.14659718143844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133.17518004927211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133.20377103156989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133.23237013271421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133.26097735709061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133.2895927090878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133.3182161930977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133.34684781351524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133.37548757473854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133.40413548116891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133.4327915372107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133.4614557472716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133.49012811576225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133.51880864709656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EXP(_xlfn.NORM.S.INV(H5511))*$D$7+$D$6</f>
        <v>133.54749734569162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133.57619421596758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133.60489926234789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133.63361248925906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133.66233390113086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133.69106350239613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133.71980129749096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133.74854729085467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133.7773014869297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133.80606389016165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133.83483450499938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133.86361333589491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133.8924003873035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133.92119566368353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133.94999916949672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133.97881090920777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134.00763088728488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134.03645910819921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134.06529557642529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134.09414029644083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134.12299327272672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134.15185450976719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134.18072401204955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134.20960178406449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134.23848783030581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134.26738215527058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134.29628476345923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134.32519565937525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134.35411484752552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134.38304233242013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134.41197811857239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134.44092221049891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134.46987461271959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134.49883532975747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134.52780436613909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134.55678172639392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134.58576741505502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134.61476143665857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134.64376379574412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134.67277449685434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134.70179354453541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134.73082094333665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134.75985669781073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134.78890081251359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134.81795329200449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134.84701414084594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134.87608336360387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134.9051609648474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134.93424694914904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134.96334132108456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134.99244408523316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135.02155524617717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135.05067480850249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135.07980277679818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135.10893915565663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135.13808394967364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135.16723716344831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135.19639880158311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135.22556886868387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135.25474736935965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135.28393430822302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135.31312968988985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135.34233351897933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135.37154580011403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EXP(_xlfn.NORM.S.INV(H5575))*$D$7+$D$6</f>
        <v>135.40076653791994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135.42999573702639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135.45923340206599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135.48847953767483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135.51773414849237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135.54699723916147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135.57626881432827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135.60554887864245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135.63483743675695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135.66413449332822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135.69344005301599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135.7227541204835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135.75207670039734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135.78140779742748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135.81074741624735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135.84009556153387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135.86945223796721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135.89881745023109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135.92819120301263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135.95757350100234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135.98696434889422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136.01636375138568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136.04577171317754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136.07518823897408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136.10461333348309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136.13404700141575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136.16348924748667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136.19294007641395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136.22239949291918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136.25186750172742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136.28134410756709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136.31082931517022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136.34032312927218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136.36982555461191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136.39933659593186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136.42885625797783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136.45838454549926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136.48792146324894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136.51746701598333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136.54702120846221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136.57658404544893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136.60615553171044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136.63573567201701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136.66532447114258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136.69492193386452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136.72452806496378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136.75414286922481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136.78376635143559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136.81339851638756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136.84303936887579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136.87268891369888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136.90234715565896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136.9320140995616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136.96168975021607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136.9913741124351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137.021067191035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137.05076899083568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137.08047951666052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137.11019877333655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137.13992676569433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137.16966349856796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137.19940897679527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137.22916320521742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137.25892618867931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EXP(_xlfn.NORM.S.INV(H5639))*$D$7+$D$6</f>
        <v>137.28869793202949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137.31847844011992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137.34826771780632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137.37806576994791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137.40787260140752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137.43768821705163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137.46751262175033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137.49734582037723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137.52718781780965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137.55703861892852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137.58689822861834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137.61676665176725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137.64664389326711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137.6765299580133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137.70642485090485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137.73632857684453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137.76624114073866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137.79616254749723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137.82609280203388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137.85603190926588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137.88597987411427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137.91593670150363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137.94590239636227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137.97587696362211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138.00586040821889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138.03585273509179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138.06585394918392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138.09586405544195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138.12588305881616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138.1559109642607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138.18594777673331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138.21599350119544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138.24604814261224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138.27611170595264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138.30618419618915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138.33626561829811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138.36635597725956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138.3964552780572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138.42656352567855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138.45668072511472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138.48680688136068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138.51694199941511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138.54708608428041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138.57723914096277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138.60740117447205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138.6375721898219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138.66775219202975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138.69794118611682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138.72813917710798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138.75834617003193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138.78856216992119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138.81878718181198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138.84902121074435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138.8792642617621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138.90951633991284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138.93977745024796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138.97004759782266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139.00032678769588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139.03061502493051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139.060912314593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139.09121866175389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139.1215340714873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139.15185854887127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139.18219209898768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EXP(_xlfn.NORM.S.INV(H5703))*$D$7+$D$6</f>
        <v>139.21253472692229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139.24288643776447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139.27324723660766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139.30361712854901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139.33399611868956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139.36438421213415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139.3947814139915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139.42518772937419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139.45560316339862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139.48602772118511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139.51646140785778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139.54690422854469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139.57735618837771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139.60781729249257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139.63828754602901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139.66876695413043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139.69925552194437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139.72975325462204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139.76026015731873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139.79077623519348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139.82130149340935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139.85183593713322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139.88237957153598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139.91293240179229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139.9434944330809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139.97406567058431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140.00464611948914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140.03523578498573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140.06583467226855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140.09644278653587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140.12706013298998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140.15768671683713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140.18832254328743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140.21896761755502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140.24962194485801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140.28028553041841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140.31095837946225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140.34164049721949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140.37233188892412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140.40303255981411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140.43374251513134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140.46446176012176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140.49519030003526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140.52592814012573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140.55667528565112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140.5874317418733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140.61819751405818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140.64897260747571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140.67975702739983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140.7105507791085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140.74135386788376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140.77216629901159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140.80298807778203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140.83381920948921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140.86465969943129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140.89550955291037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140.92636877523273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140.95723737170869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140.9881153476525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141.01900270838263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141.04989945922154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141.08080560549575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141.11172115253595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141.14264610567676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EXP(_xlfn.NORM.S.INV(H5767))*$D$7+$D$6</f>
        <v>141.17358047025701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141.20452425161952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141.23547745511127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141.26644008608329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141.29741214989079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141.32839365189295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141.35938459745324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141.39038499193907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141.42139484072206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141.45241414917788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141.48344292268649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141.51448116663173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141.54552888640177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141.57658608738888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141.60765277498939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141.63872895460383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141.66981463163694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141.70090981149752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141.73201449959862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141.76312870135735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141.79425242219509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141.82538566753726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141.85652844281361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141.88768075345803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141.91884260490846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141.95001400260725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141.98119495200072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142.0123854585396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142.04358552767866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142.07479516487697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142.10601437559779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142.13724316530855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142.16848153948092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142.19972950359085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142.23098706311845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142.26225422354813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142.29353099036845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142.32481736907232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142.35611336515677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142.38741898412317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142.4187342314772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142.45005911272858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142.48139363339155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142.51273779898443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142.54409161502994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142.57545508705499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142.60682822059084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142.63821102117296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142.66960349434117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142.70100564563961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142.73241748061662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142.76383900482489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142.79527022382146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142.82671114316764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142.85816176842911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142.88962210517573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142.92109215898188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142.95257193542614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142.98406144009147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143.01556067856518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143.04706965643885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143.07858837930851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143.11011685277447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143.14165508244147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EXP(_xlfn.NORM.S.INV(H5831))*$D$7+$D$6</f>
        <v>143.17320307391853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143.20476083281906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143.23632836476091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143.26790567536619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143.29949277026151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143.33108965507773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143.36269633545029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143.39431281701889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143.42593910542755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143.45757520632483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143.48922112536371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143.52087686820153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143.55254244050002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143.58421784792534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143.61590309614814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143.6475981908435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143.67930313769082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143.7110179423741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143.74274261058159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143.77447714800616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143.80622156034511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143.83797585330007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143.86974003257734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143.90151410388751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143.93329807294572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143.96509194547156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143.99689572718916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144.02870942382708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144.06053304111833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144.09236658480057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144.12421006061581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144.1560634743106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144.18792683163605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144.21980013834775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144.25168340020582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144.28357662297492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144.3154798124242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144.34739297432736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144.37931611446265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144.41124923861281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144.44319235256526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144.47514546211184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144.50710857304898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144.53908169117773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144.57106482230364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144.60305797223691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144.63506114679217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144.66707435178881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144.69909759305074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144.73113087640635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144.76317420768879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144.79522759273573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144.82729103738947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144.85936454749691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144.89144812890959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144.9235417874836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144.95564552907973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144.98775935956343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145.01988328480462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145.05201731067802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145.08416144306295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145.11631568784341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145.14848005090798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145.18065453814992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EXP(_xlfn.NORM.S.INV(H5895))*$D$7+$D$6</f>
        <v>145.21283915546724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145.24503390876248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145.27723880394302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145.30945384692077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145.3416790436124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145.37391439993922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145.40615992182728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145.43841561520736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145.47068148601485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145.50295754018998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145.53524378367749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145.56754022242706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145.59984686239298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145.63216370953432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145.66449076981479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145.69682804920291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145.72917555367195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145.76153328919992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145.79390126176958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145.82627947736844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145.85866794198881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145.89106666162769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145.92347564228697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145.95589488997328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145.98832441069789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146.02076421047707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146.0532142953318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146.08567467128782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146.11814534437573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146.15062632063095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146.18311760609365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146.21561920680887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146.24813112882646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146.28065337820112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146.31318596099237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146.34572888326451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146.37828215108684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146.41084577053337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146.44341974768301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146.47600408861956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146.50859879943161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146.54120388621277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146.57381935506135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146.6064452120807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146.63908146337889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146.67172811506902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146.70438517326903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146.73705264410182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146.76973053369511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146.80241884818162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146.8351175936989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146.86782677638948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146.90054640240083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146.93327647788533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146.96601700900038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146.9987680019081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147.03152946277581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147.06430139777564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147.09708381308479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147.12987671488531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147.16268010936429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147.19549400271382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147.22831840113088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147.26115331081752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EXP(_xlfn.NORM.S.INV(H5959))*$D$7+$D$6</f>
        <v>147.29399873798081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147.32685468883264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147.35972116959013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147.39259818647525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147.42548574571509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147.45838385354173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147.4912925161922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147.52421173990862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147.5571415309382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147.5900818955331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147.62303283995058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147.6559943704529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147.68896649330742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147.72194921478655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147.75494254116785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147.7879464787338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147.82096103377205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147.85398621257534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147.88702202144148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147.9200684666734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147.95312555457909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147.98619329147164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148.01927168366933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148.05236073749549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148.08546045927855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148.11857085535217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148.15169193205506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148.1848236957311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148.2179661527293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148.25111930940383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148.28428317211407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148.31745774722441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148.3506430411046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148.38383906012939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148.41704581067884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148.45026329913819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148.4834915318977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148.51673051535306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148.54998025590501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148.58324075995955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148.61651203392788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148.64979408422636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148.68308691727674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148.7163905395058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148.74970495734567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148.78303017723374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148.81636620561255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148.84971304892997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148.88307071363911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148.91643920619836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148.94981853307132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148.98320870072689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149.01660971563931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149.05002158428803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149.08344431315783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149.1168779087387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149.15032237752618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149.18377772602082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149.21724396072864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149.25072108816101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149.28420911483454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149.3177080472712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149.35121789199826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149.38473865554846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EXP(_xlfn.NORM.S.INV(H6023))*$D$7+$D$6</f>
        <v>149.41827034445978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149.45181296527559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149.48536652454462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149.5189310288209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149.55250648466398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149.5860928986387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149.61969027731527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149.65329862726929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149.68691795508178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149.72054826733918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149.75418957063332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149.78784187156143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149.82150517672619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149.85517949273566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149.88886482620339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149.92256118374831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149.95626857199491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149.98998699757294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150.02371646711771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150.05745698727006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150.09120856467615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150.12497120598775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150.15874491786201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150.19252970696164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150.22632557995482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150.26013254351517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150.29395060432191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150.3277797690597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150.36162004441866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150.39547143709461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150.42933395378873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150.46320760120784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150.49709238606422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150.53098831507577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150.56489539496587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150.5988136324635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150.63274303430327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150.66668360722517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150.70063535797496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150.73459829330386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150.76857241996876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150.8025577447321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150.83655427436193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150.87056201563192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150.90458097532132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150.938611160215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150.97265257710356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151.0067052327831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151.04076913405535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151.07484428772781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151.10893070061354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151.14302837953127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151.17713733130537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151.21125756276598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151.24538908074882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151.27953189209524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151.31368600365246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151.34785142227327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151.38202815481611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151.41621620814519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151.45041558913053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151.48462630464769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151.51884836157808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151.55308176680879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EXP(_xlfn.NORM.S.INV(H6087))*$D$7+$D$6</f>
        <v>151.58732652723268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151.62158264974829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151.65585014125998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151.6901290086779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151.72441925891783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151.7587208989014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151.79303393555608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151.82735837581495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151.86169422661709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151.89604149490719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151.93040018763588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151.96477031175951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151.99915187424025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152.03354488204621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152.06794934215111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152.10236526153471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152.13679264718249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152.17123150608583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152.20568184524194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152.2401436716539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152.27461699233066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152.309101814287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152.34359814454368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152.3781059901273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152.41262535807022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152.4471562554109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152.48169868919359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152.51625266646849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152.55081819429174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152.58539527972533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152.61998392983722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152.65458415170139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152.6891959523976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152.72381933901175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152.75845431863553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152.79310089836667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152.82775908530888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152.86242888657185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152.8971103092712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152.93180336052865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152.96650804747176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153.00122437723428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153.03595235695579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153.07069199378211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153.10544329486478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153.14020626736166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153.17498091843646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153.20976725525907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153.24456528500531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153.27937501485712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153.31419645200256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153.34902960363567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153.38387447695663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153.41873107917166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153.45359941749305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153.48847949913926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153.52337133133489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153.55827492131044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153.59319027630286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153.62811740355491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153.66305631031571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153.69800700384042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153.73296949139029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153.76794378023291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EXP(_xlfn.NORM.S.INV(H6151))*$D$7+$D$6</f>
        <v>153.80292987764179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153.8379277908968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153.87293752728394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153.9079590940953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153.94299249862925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153.97803774819039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154.01309485008943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154.04816381164332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154.08324464017528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154.11833734301467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154.15344192749708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154.18855840096444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154.22368677076483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154.25882704425263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154.29397922878846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154.32914333173917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154.36431936047799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154.3995073223843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154.43470722484386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154.46991907524873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154.50514288099714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154.54037864949379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154.57562638814957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154.61088610438179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154.64615780561405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154.6814414992763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154.7167371928048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154.75204489364214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154.78736460923736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154.82269634704588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154.85804011452927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154.89339591915575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154.92876376839976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154.96414366974221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154.99953563067041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155.03493965867804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155.07035576126518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155.10578394593841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155.14122422021072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155.17667659160151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155.21214106763657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155.24761765584822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155.28310636377526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155.31860719896292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155.35412016896288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155.38964528133332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155.42518254363893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155.46073196345091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155.4962935483469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155.53186730591105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155.56745324373421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155.60305136941344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155.63866169055257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155.67428421476191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155.70991894965832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155.7455659028652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155.78122508201253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155.81689649473682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155.85258014868123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155.88827605149547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155.92398421083581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155.95970463436518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155.99543732975303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156.03118230467555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EXP(_xlfn.NORM.S.INV(H6215))*$D$7+$D$6</f>
        <v>156.06693956681542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156.10270912386207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156.1384909835115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156.17428515346634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156.21009164143595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156.24591045513631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156.28174160229005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156.31758509062644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156.35344092788154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156.38930912179799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156.42518968012521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156.46108261061934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156.49698792104314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156.53290561916617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156.5688357127647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156.60477820962174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156.64073311752702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156.67670044427703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156.71268019767504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156.74867238553111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156.784677015662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156.8206940958913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156.85672363404944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156.89276563797355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156.92882011550765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156.96488707450249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157.00096652281582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157.03705846831193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157.07316291886224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157.10927988234479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157.14540936664463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157.18155137965365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157.21770592927049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157.25387302340081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157.29005266995711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157.32624487685868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157.36244965203198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157.39866700341003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157.43489693893301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157.47113946654795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157.50739459420882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157.54366232987653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157.57994268151893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157.61623565711082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157.65254126463401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157.68885951207727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157.72519040743634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157.7615339587139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157.79789017391968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157.83425906107041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157.87064062818985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157.90703488330874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157.94344183446489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157.97986148970315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158.01629385707534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158.05273894464045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158.08919676046446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158.12566731262041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158.16215060918844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158.1986466582558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158.23515546791677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158.27167704627286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158.30821140143252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158.34475854151145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EXP(_xlfn.NORM.S.INV(H6279))*$D$7+$D$6</f>
        <v>158.38131847463245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158.4178912089254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158.45447675252746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158.49107511358272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158.52768630024261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158.5643103206657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158.60094718301769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158.63759689547152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158.67425946620727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158.71093490341224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158.74762321528101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158.78432441001524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158.82103849582401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158.85776548092338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158.89450537353687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158.9312581818952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158.96802391423628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159.0048025788054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159.04159418385501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159.07839873764493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159.11521624844227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159.15204672452143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159.1888901741641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159.22574660565928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159.26261602730335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159.29949844740003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159.33639387426032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159.37330231620265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159.41022378155276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159.44715827864377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159.48410581581621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159.52106640141798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159.5580400438044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159.59502675133817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159.63202653238935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159.66903939533555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159.70606534856171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159.74310440046028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159.78015655943111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159.81722183388152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159.85430023222634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159.89139176288779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159.92849643429562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159.96561425488721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160.00274523310713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160.03988937740772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160.07704669624877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160.11421719809758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160.15140089142898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160.18859778472543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160.22580788647682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160.26303120518065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160.30026774934208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160.33751752747372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160.37478054809586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160.41205681973631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160.44934635093054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160.48664915022172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160.52396522616047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160.56129458730518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160.59863724222186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160.63599319948409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160.67336246767326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160.71074505537834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EXP(_xlfn.NORM.S.INV(H6343))*$D$7+$D$6</f>
        <v>160.74814097119591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160.78555022373038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160.82297282159374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160.86040877340585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160.89785808779411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160.93532077339367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160.97279683884759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161.01028629280646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161.0477891439287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161.0853054008806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161.12283507233602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161.16037816697673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161.19793469349227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161.23550466057998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161.27308807694502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161.31068495130029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161.34829529236666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161.38591910887271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161.42355640955486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161.46120720315756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161.49887149843286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161.53654930414086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161.57424062904954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161.6119454819347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161.64966387158006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161.68739580677729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161.72514129632597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161.76290034903357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161.80067297371554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161.8384591791953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161.87625897430405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161.91407236788123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161.95189936877406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161.98973998583782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162.02759422793579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162.06546210393921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162.10334362272738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162.1412387931876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162.1791476242152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162.21707012471364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162.25500630359426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162.2929561697766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162.33091973218819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162.36889699976473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162.40688798144993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162.44489268619566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162.48291112296187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162.5209433007166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162.55898922843608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162.59704891510469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162.63512236971485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162.67320960126722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162.71131061877063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162.74942543124209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162.78755404770681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162.82569647719811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162.86385272875759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162.9020228114351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162.94020673428864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162.97840450638458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163.01661613679724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163.05484163460955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163.09308100891252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163.1313342688054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EXP(_xlfn.NORM.S.INV(H6407))*$D$7+$D$6</f>
        <v>163.16960142339593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163.20788248179988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163.24617745314151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163.28448634655336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163.32280917117629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163.36114593615946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163.39949665066044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163.43786132384503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163.47623996488753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163.51463258297059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163.55303918728524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163.59145978703089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163.62989439141532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163.66834300965482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163.70680565097399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163.74528232460605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163.78377303979241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163.82227780578313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163.86079663183671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163.89932952722006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163.93787650120865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163.97643756308639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164.01501272214574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164.05360198768767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164.09220536902163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164.13082287546575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164.16945451634652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164.20810030099906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164.24676023876714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164.28543433900302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164.32412261106762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164.36282506433037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164.40154170816939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164.44027255197142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164.47901760513173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164.51777687705442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164.55655037715201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164.59533811484587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164.63414009956603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164.67295634075103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164.71178684784834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164.75063163031396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164.78949069761271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164.82836405921807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164.86725172461234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164.90615370328646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164.94507000474022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164.98400063848209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165.02294561402937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165.06190494090819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165.10087862865345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165.13986668680883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165.17886912492685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165.21788595256885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165.25691717930511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165.29596281471458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165.33502286838532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165.37409734991402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165.4131862689064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165.45228963497703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165.4914074577494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165.53053974685594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165.56968651193799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165.60884776264581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EXP(_xlfn.NORM.S.INV(H6471))*$D$7+$D$6</f>
        <v>165.64802350863869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165.68721375958478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165.72641852516131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165.76563781505433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165.80487163895907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165.84412000657969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165.88338292762936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165.92266041183024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165.96195246891364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166.00125910861982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166.04058034069817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166.07991617490705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166.11926662101413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166.15863168879585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166.198011388038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166.23740572853544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166.27681472009203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166.31623837252098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166.35567669564452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166.39512969929407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166.43459739331018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166.47407978754271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166.51357689185051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166.55308871610185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166.59261527017406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166.6321565639538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166.67171260733696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166.71128341022862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166.75086898254315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166.79046933420423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166.83008447514482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166.86971441530716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166.90935916464284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166.94901873311261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166.98869313068676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167.02838236734485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167.06808645307572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167.10780539787768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167.14753921175841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167.18728790473489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167.2270514868336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167.26682996809038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167.30662335855055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167.34643166826876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167.38625490730917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167.42609308574544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167.46594621366066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167.50581430114735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167.54569735830765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167.58559539525311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167.62550842210484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167.66543644899343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167.70537948605912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167.74533754345151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167.78531063132999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167.82529875986336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167.86530193923008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167.90532017961823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167.94535349122543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167.98540188425903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168.02546536893593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168.06554395548267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168.10563765413556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168.14574647514044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EXP(_xlfn.NORM.S.INV(H6535))*$D$7+$D$6</f>
        <v>168.18587042875288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168.22600952523823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168.26616377487142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168.30633318793724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168.3465177747301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168.38671754555421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168.42693251072347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168.46716268056167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168.50740806540225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168.54766867558854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168.58794452147364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168.62823561342043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168.66854196180165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168.70886357699996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168.74920046940773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168.78955264942729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168.82992012747081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168.87030291396042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168.91070101932812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168.95111445401568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168.991543228475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169.03198735316784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169.07244683856595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169.11292169515099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169.15341193341462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169.19391756385846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169.23443859699424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169.2749750433436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169.31552691343825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169.35609421781984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169.39667696704021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169.43727517166124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169.47788884225488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169.51851798940311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169.55916262369811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169.59982275574205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169.64049839614736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169.68118955553655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169.72189624454231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169.76261847380741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169.80335625398487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169.84410959573796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169.88487850974005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169.92566300667477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169.96646309723596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170.00727879212775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170.04811010206453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170.08895703777085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170.12981960998169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170.17069782944228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170.21159170690805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170.25250125314486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170.29342647892889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170.33436739504668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170.37532401229512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170.4162963414814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170.45728439342318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170.49828817894851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170.53930770889582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170.58034299411403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170.62139404546241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170.66246087381069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170.70354349003912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170.74464190503846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EXP(_xlfn.NORM.S.INV(H6599))*$D$7+$D$6</f>
        <v>170.78575612970988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170.82688617496507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170.86803205172626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170.90919377092621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170.95037134350818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170.99156478042613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171.03277409264436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171.07399929113791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171.11524038689242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171.15649739090415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171.19777031417985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171.23905916773711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171.28036396260396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171.32168470981929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171.36302142043252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171.4043741055039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171.4457427761042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171.4871274433151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171.52852811822888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171.56994481194866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171.61137753558828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171.6528263002723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171.69429111713617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171.73577199732608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171.77726895199908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171.81878199232301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171.86031112947651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171.90185637464916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171.94341773904134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171.9849952338644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172.02658887034053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172.0681986597028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172.10982461319534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172.15146674207304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172.19312505760186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172.23479957105874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172.27649029373148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172.31819723691902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172.3599204119312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172.40165983008899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172.44341550272426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172.4851874411801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172.52697565681049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172.56878016098065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172.61060096506679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172.65243808045631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172.69429151854757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172.73616129075029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172.77804740848518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172.81994988318414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172.86186872629034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172.90380394925808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172.94575556355284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172.98772358065133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173.02970801204162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173.07170886922285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173.11372616370556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173.15575990701143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173.19781011067363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173.23987678623647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173.28195994525572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173.32405959929832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173.36617575994273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173.40830843877873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EXP(_xlfn.NORM.S.INV(H6663))*$D$7+$D$6</f>
        <v>173.4504576474074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173.49262339744141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173.53480570050456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173.5770045682323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173.61922001227137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173.66145204428017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173.70370067592839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173.7459659188973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173.78824778487959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173.83054628557952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173.87286143271288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173.91519323800705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173.95754171320081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173.99990687004467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174.04228872030069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174.08468727574254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174.12710254815539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174.16953454933633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174.21198329109379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174.25444878524803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174.29693104363093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174.3394300780862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174.38194590046902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174.42447852264647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174.46702795649733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174.50959421391212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174.55217730679317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174.59477724705459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174.63739404662223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174.6800277174338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174.72267827143887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174.76534572059882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174.80803007688692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174.85073135228825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174.89344955879992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174.93618470843074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174.97893681320167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175.02170588514554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175.06449193630698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175.10729497874283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175.15011502452174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175.19295208572447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175.23580617444378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175.27867730278439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175.32156548286312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175.36447072680886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175.40739304676262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175.45033245487735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175.49328896331832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175.53626258426289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175.57925332990041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175.62226121243251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175.66528624407303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175.70832843704787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175.75138780359526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175.79446435596557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175.83755810642151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175.88066906723793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175.92379725070205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175.96694266911331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176.01010533478345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176.05328526003666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176.09648245720933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176.13969693865013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EXP(_xlfn.NORM.S.INV(H6727))*$D$7+$D$6</f>
        <v>176.18292871672031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176.22617780379341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176.26944421225528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176.31272795450434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176.35602904295138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176.39934749001964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176.44268330814475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176.48603650977492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176.52940710737093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176.57279511340585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176.61620054036544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176.65962340074805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176.70306370706444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176.74652147183807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176.78999670760501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176.83348942691381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176.87699964232579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176.92052736641489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176.96407261176773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177.00763539098341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177.05121571667405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177.09481360146424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177.13842905799146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177.18206209890579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177.22571273687024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177.26938098456046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177.31306685466498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177.3567703598851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177.40049151293502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177.44423032654166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177.48798681344496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177.53176098639761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177.57555285816537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177.61936244152668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177.66318974927316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177.70703479420925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177.75089758915234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177.79477814693288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177.83867648039433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177.88259260239303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177.92652652579849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177.97047826349331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178.01444782837305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178.05843523334642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178.10244049133524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178.14646361527446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178.19050461811207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178.23456351280939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178.27864031234085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178.322735029694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178.36684767786966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178.41097826988192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178.45512681875803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178.49929333753866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178.54347783927753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178.58768033704186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178.63190084391215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178.67613937298214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178.72039593735906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178.76467055016334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178.80896322452898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178.85327397360328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178.897602810547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178.94194974853434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EXP(_xlfn.NORM.S.INV(H6791))*$D$7+$D$6</f>
        <v>178.98631480075298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179.03069798040406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179.07509930070219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179.11951877487553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179.16395641616586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179.2084122378283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179.25288625313166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179.29737847535839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179.34188891780451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179.38641759377958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179.43096451660693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179.47552969962351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179.52011315617989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179.56471489964042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179.60933494338315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179.65397330079975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179.69862998529575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179.74330501029053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179.78799838921708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179.83271013552235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179.87744026266699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179.92218878412564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179.96695571338662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180.01174106395237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180.05654484933905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180.10136708307675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180.14620777870954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180.19106694979547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180.23594460990657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180.28084077262884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180.32575545156226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180.37068866032087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180.41564041253287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180.46061072184028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180.50559960189952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180.55060706638091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180.59563312896893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180.64067780336219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180.68574110327361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180.7308230424301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180.77592363457296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180.82104289345756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180.86618083285359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180.91133746654504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180.95651280833007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181.00170687202123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181.04691967144541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181.0921512204437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181.13740153287168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181.18267062259937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181.22795850351096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181.27326518950528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181.31859069449547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181.36393503240922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181.40929821718862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181.45468026279036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181.50008118318542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181.54550099235951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181.59093970431294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181.63639733306044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181.6818738926315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181.72736939706996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181.7728838604346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181.81841729679874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EXP(_xlfn.NORM.S.INV(H6855))*$D$7+$D$6</f>
        <v>181.86396972025031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181.90954114489202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181.95513158484118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182.00074105422999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182.04636956720532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182.09201713792882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182.13768378057699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182.18336950934099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182.22907433842707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182.27479828205614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182.32054135446404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182.3663035699015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182.41208494263424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182.45788548694279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182.5037052171227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182.54954414748454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182.59540229235387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182.64127966607117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182.68717628299217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182.73309215748742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182.77902730394268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182.8249817367589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182.8709554703519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182.91694851915287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182.9629608976081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183.00899262017901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183.05504370134233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183.10111415558995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183.14720399742899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183.1933132413819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183.2394419019864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183.28558999379555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183.33175753137763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183.37794452931638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183.42415100221086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183.47037696467561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183.51662243134049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183.56288741685091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183.60917193586758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183.65547600306684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183.7017996331405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183.74814284079585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183.79450564075572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183.84088804775854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183.88729007655832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183.93371174192472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183.98015305864297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184.02661404151399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184.07309470535441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184.11959506499642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184.16611513528812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184.21265493109323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184.25921446729117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184.30579375877733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184.35239282046277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184.39901166727441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184.44565031415505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184.49230877606328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184.53898706797372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184.58568520487674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184.6324032017788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184.67914107370234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184.72589883568551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184.77267650278279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EXP(_xlfn.NORM.S.INV(H6919))*$D$7+$D$6</f>
        <v>184.81947409006449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184.86629161261698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184.91312908554286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184.95998652396068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185.00686394300519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185.05376135782711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185.10067878359359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185.14761623548776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185.19457372870897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185.24155127847283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185.28854890001131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185.33556660857246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185.38260441942086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185.42966234783719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185.47674040911852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185.52383861857837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185.57095699154667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185.61809554336969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185.66525428941006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185.71243324504695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185.75963242567607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185.80685184670961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185.85409152357607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185.90135147172089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185.94863170660579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185.99593224370912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186.04325309852598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186.09059428656803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186.13795582336357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186.18533772445764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186.2327400054119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186.28016268180491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186.32760576923184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186.37506928330475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186.42255323965242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186.47005765392052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186.51758254177162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186.56512791888497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186.61269380095703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186.66028020370084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186.70788714284663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186.75551463414155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186.80316269334975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186.85083133625238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186.89852057864761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186.9462304363507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186.9939609251941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187.04171206102717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187.08948385971672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187.1372763371464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187.18508950921719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187.23292339184735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187.28077800097228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187.32865335254468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187.37654946253457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187.42446634692919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187.4724040217333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187.52036250296874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187.56834180667508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187.61634194890897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187.66436294574467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187.71240481327393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187.7604675676059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187.80855122486727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EXP(_xlfn.NORM.S.INV(H6983))*$D$7+$D$6</f>
        <v>187.85665580120227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187.90478131277266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187.95292777575784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188.00109520635479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188.04928362077817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188.09749303526013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188.1457234660507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188.19397492941758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188.2422474416461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188.29054101903947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188.33885567791867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188.38719143462239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188.43554830550733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188.48392630694789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188.53232545533643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188.58074576708319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188.62918725861638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188.67764994638213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188.7261338468447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188.77463897648619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188.82316535180686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188.87171298932492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188.92028190557673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188.96887211711689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189.01748364051804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189.06611649237087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189.11477068928446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189.16344624788596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189.21214318482092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189.26086151675315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189.30960126036459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189.3583624323557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189.40714504944515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189.45594912837009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189.50477468588616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189.55362173876713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189.60249030380547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189.65138039781212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189.70029203761652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189.74922524006658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189.79818002202879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189.84715640038834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189.89615439204891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189.94517401393293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189.99421528298149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190.04327821615419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190.09236283042966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190.14146914280502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190.19059717029637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190.23974692993855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190.28891843878515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190.33811171390875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190.38732677240071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190.43656363137148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190.48582230795023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190.53510281928524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190.58440518254375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190.63372941491198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190.68307553359537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190.73244355581829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190.7818334988242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190.83124537987587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190.88067921625506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190.93013502526279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EXP(_xlfn.NORM.S.INV(H7047))*$D$7+$D$6</f>
        <v>190.97961282421937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191.02911263046417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191.07863446135602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191.12817833427297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191.17774426661239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191.22733227579113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191.27694237924524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191.32657459443041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191.37622893882153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191.42590542991317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191.47560408521935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191.52532492227346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191.57506795862867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191.62483321185761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191.67462069955261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191.72443043932557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191.77426244880803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191.82411674565142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191.87399334752664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191.92389227212456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191.97381353715585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192.0237571603507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192.07372315945946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192.12371155225222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192.17372235651902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192.22375559006983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192.27381127073457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192.32388941636313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192.37399004482543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192.4241131740115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192.47425882183134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192.52442700621521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192.5746177451133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192.62483105649616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192.67506695835442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192.725325468699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192.77560660556105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192.82591038699206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192.87623683106375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192.92658595586823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192.97695777951802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193.02735232014601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193.07776959590544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193.12820962497014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193.17867242553447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193.22915801581317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193.27966641404169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193.33019763847582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193.38075170739236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193.43132863908841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193.48192845188191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193.53255116411154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193.58319679413643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193.6338653603369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193.68455688111379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193.73527137488895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193.78600886010486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193.83676935522516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193.8875528787342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193.93835944913741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193.98918908496114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194.04004180475286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194.0909176270809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194.14181657053484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EXP(_xlfn.NORM.S.INV(H7111))*$D$7+$D$6</f>
        <v>194.19273865372526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194.24368389528402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194.29465231386402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194.34564392813937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194.39665875680552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194.44769681857909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194.49875813219808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194.54984271642175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194.60095059003075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194.65208177182708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194.70323628063429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194.7544141352972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194.80561535468229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194.85683995767755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194.90808796319237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194.95935939015797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195.01065425752685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195.06197258427363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195.11331438939408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195.16467969190606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195.21606851084903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195.26748086528428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195.31891677429491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195.37037625698588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195.42185933248396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195.47336601993783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195.52489633851826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195.5764503074179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195.62802794585124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195.67962927305507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195.73125430828816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195.7829030708314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195.83457557998776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195.88627185508247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195.93799191546293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195.98973578049868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196.04150346958181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196.09329500212644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196.14511039756911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196.19694967536881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196.2488128550068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196.300699955987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196.35261099783554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196.40454600010131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196.45650498235557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196.50848796419217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196.56049496522769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196.61252600510133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196.66458110347477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196.71666028003267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196.76876355448226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196.82089094655365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196.87304247599968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196.92521816259625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196.97741802614181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197.02964208645795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197.08189036338919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197.13416287680317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197.18645964659018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197.23878069266391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197.291126034961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197.3434956934413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197.39588968808769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197.44830803890639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EXP(_xlfn.NORM.S.INV(H7175))*$D$7+$D$6</f>
        <v>197.50075076592685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197.55321788920162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197.60570942880679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197.65822540484166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197.71076583742885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197.76333074671447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197.81592015286807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197.86853407608274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197.92117253657494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197.97383555458487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198.02652315037611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198.07923534423605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198.13197215647568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198.18473360742968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198.23751971745637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198.29033050693798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198.34316599628045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198.39602620591367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198.44891115629133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198.50182086789107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198.55475536121438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198.60771465678687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198.66069877515812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198.71370773690182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198.76674156261569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198.81980027292153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198.87288388846542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198.92599242991761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198.97912591797268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199.03228437334934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199.08546781679073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199.13867626906435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199.19190975096191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199.24516828329988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199.29845188691894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199.35176058268434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199.40509439148587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199.45845333423799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199.51183743187968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199.56524670537459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199.61868117571115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199.67214086390237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199.72562579098624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199.77913597802535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199.83267144610727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199.88623221634438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199.93981830987406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199.99342974785856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200.04706655148524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200.10072874196646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200.15441634053957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200.20812936846718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200.26186784703697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200.31563179756185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200.36942124137997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200.42323619985464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200.47707669437457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200.53094274635387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200.58483437723208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200.63875160847388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200.69269446156983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200.7466629580357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200.80065711941285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200.85467696726835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EXP(_xlfn.NORM.S.INV(H7239))*$D$7+$D$6</f>
        <v>200.90872252319483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200.96279380881052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201.01689084575946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201.07101365571125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201.12516226036161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201.17933668143186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201.23353694066913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201.28776305984664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201.3420150607634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201.39629296524453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201.45059679514117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201.50492657233033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201.55928231871536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201.61366405622564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201.66807180681684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201.72250559247075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201.77696543519554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201.83145135702549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201.88596338002162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201.94050152627085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201.99506581788705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202.04965627701006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202.10427292580664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202.15891578646983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202.2135848812195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202.26828023230209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202.32300186199058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202.37774979258486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202.43252404641157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202.487324645824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202.54215161320258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202.59700497095434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202.65188474151336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202.70679094734069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202.76172361092452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202.81668275477992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202.87166840144914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202.92668057350167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202.9817192935341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203.03678458417022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203.09187646806123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203.14699496788538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203.20214010634862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203.2573119061841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203.31251039015254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203.36773558104198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203.42298750166813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203.47826617487431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203.5335716235314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203.58890387053785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203.64426293882005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203.69964885133194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203.75506163105533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203.81050130099985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203.86596788420314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203.92146140373055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203.97698188267555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204.03252934415971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204.08810381133242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204.14370530737139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204.19933385548237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204.25498947889938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204.31067220088454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204.3663820447284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EXP(_xlfn.NORM.S.INV(H7303))*$D$7+$D$6</f>
        <v>204.42211903374982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204.47788319129603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204.53367454074257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204.58949310549363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204.64533890898181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204.70121197466818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204.7571123260426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204.81303998662352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204.86899497995793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204.92497732962167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204.98098705921947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205.03702419238468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205.09308875277966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205.14918076409575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205.20530025005303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205.26144723440089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205.31762174091736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205.37382379341025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205.43005341571578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205.48631063169978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205.54259546525736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205.59890794031273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205.65524808081949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205.71161591076066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205.76801145414882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205.82443473502573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205.88088577746308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205.93736460556173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205.99387124345239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206.05040571529545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206.10696804528084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206.16355825762841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206.22017637658789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206.27682242643868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206.33349643149023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206.39019841608189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206.44692840458302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206.50368642139307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206.56047249094149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206.6172866376881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206.67412888612247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206.73099926076497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206.78789778616601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206.84482448690625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206.90177938759689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206.95876251287959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207.01577388742632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207.07281353593984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207.12988148315327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207.18697775383043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207.24410237276615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207.30125536478533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207.3584367547443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207.41564656752999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207.47288482806007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207.53015156128347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207.58744679217969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207.64477054575985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207.70212284706551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207.75950372116969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207.8169131931767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207.87435128822207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207.93181803147232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207.98931344812559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EXP(_xlfn.NORM.S.INV(H7367))*$D$7+$D$6</f>
        <v>208.04683756341143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208.10439040259064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208.16197199095572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208.21958235383067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208.27722151657085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208.33488950456359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208.39258634322772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208.45031205801396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208.50806667440474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208.56585021791435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208.62366271408902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208.68150418850703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208.73937466677847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208.79727417454575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208.85520273748298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208.91316038129688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208.97114713172621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209.02916301454201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209.08720805554756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209.14528228057878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209.20338571550377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209.26151838622306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209.31968031867012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209.37787153881064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209.43609207264302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209.49434194619846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209.55262118554091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209.61092981676688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209.66926786600621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209.72763535942119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209.78603232320742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209.84445878359324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209.90291476684027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209.96140029924328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210.01991540713007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210.07846011686163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210.13703445483264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210.19563844747074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210.25427212123697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210.31293550262612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210.37162861816631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210.43035149441926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210.48910415798025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210.54788663547848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210.60669895357654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210.66554113897095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210.72441321839224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210.78331521860471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210.84224716640662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210.90120908863022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210.96020101214199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211.01922296384231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211.07827497066586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211.13735705958172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211.19646925759292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211.25561159173722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211.31478408908646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211.37398677674727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211.43321968186044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211.49248283160176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211.55177625318134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211.6110999738442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211.67045402086993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211.72983842157319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EXP(_xlfn.NORM.S.INV(H7431))*$D$7+$D$6</f>
        <v>211.78925320330325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211.84869839344435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211.90817401941595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211.96768010867225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212.02721668870285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212.08678378703229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212.14638143122048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212.20600964886242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212.26566846758882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212.32535791506544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212.38507801899351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212.44482880711007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212.50461030718736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212.56442254703367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212.62426555449267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212.68413935744385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212.74404398380273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212.80397946152033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212.86394581858394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212.92394308301672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212.98397128287792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213.04403044626278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213.10412060130292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213.16424177616602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213.22439399905619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213.28457729821389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213.34479170191599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213.40503723847576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213.46531393624312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213.52562182360452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213.58596092898333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213.64633128083921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213.70673290766888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213.76716583800581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213.82763010042061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213.88812572352072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213.94865273595059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214.00921116639176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214.06980104356296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214.13042239622027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214.19107525315695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214.25175964320366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214.31247559522828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214.37322313813644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214.4340023008713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214.49481311241337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214.5556556017813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214.61652979803094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214.67743573025621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214.7383734275889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214.79934291919895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214.86034423429373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214.92137740211896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214.9824424519588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215.04353941313514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215.10466831500821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215.16582918697688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215.22702205847787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215.28824695898686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215.34950391801777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215.41079296512319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215.47211412989424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215.53346744196085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215.59485293099161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EXP(_xlfn.NORM.S.INV(H7495))*$D$7+$D$6</f>
        <v>215.65627062669432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215.71772055881522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215.77920275713979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215.84071725149246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215.90226407173685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215.96384324777554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216.02545480955078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216.08709878704374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216.14877521027506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216.21048410930493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216.27222551423299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216.33399945519835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216.39580596237997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216.45764506599633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216.51951679630599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216.58142118360703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216.64335825823767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216.70532805057601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216.76733059104009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216.82936591008843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216.89143403821942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216.95353500597182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217.01566884392491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217.07783558269801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217.14003525295129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217.20226788538517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217.26453351074079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217.32683215980012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217.38916386338556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217.45152865236045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217.51392655762942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217.57635761013759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217.63882184087117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217.7013192808576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217.76384996116556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217.82641391290477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217.88901116722667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217.95164175532344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218.01430570842936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218.07700305781978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218.13973383481212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218.20249807076488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218.26529579707898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218.32812704519677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218.39099184660239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218.45389023282232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218.51682223542483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218.57978788602026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218.64278721626133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218.70582025784307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218.76888704250254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218.83198760201938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218.89512196821588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218.95829017295657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219.02149224814895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219.08472822574274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219.14799813773107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219.21130201614952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219.27463989307651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219.33801180063386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219.40141777098611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219.46485783634131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219.52833202895033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219.59184038110749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EXP(_xlfn.NORM.S.INV(H7559))*$D$7+$D$6</f>
        <v>219.65538292515072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219.71895969346124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219.78257071846386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219.84621603262664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219.90989566846187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219.97360965852548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220.03735803541684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220.10114083177979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220.16495808030177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220.22880981371446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220.2926960647938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220.35661686635956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220.42057225127635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220.48456225245266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220.54858690284183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220.61264623544139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220.67674028329395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220.74086907948634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220.80503265715049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220.86923104946294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220.93346428964543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220.99773241096455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221.0620354467319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221.12637343030468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221.19074639508469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221.25515437451952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221.31959740210195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221.38407551137064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221.4485887359092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221.5131371093475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221.57772066536072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221.6423394376701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221.70699346004278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221.77168276629169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221.83640739027595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221.9011673659007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221.96596272711744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222.03079350792416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222.09565974236483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222.16056146453005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222.22549870855721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222.29047150862991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222.35547989897876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222.42052391388117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222.48560358766144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222.55071895469064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222.61587004938707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222.68105690621607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222.74627955969038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222.81153804437002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222.87683239486208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222.94216264582153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223.00752883195062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223.07293098799946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223.13836914876572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223.20384334909494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223.26935362388068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223.33490000806424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223.40048253663531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223.46610124463135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223.5317561671385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223.59744733929102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223.66317479627142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223.72893857331121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EXP(_xlfn.NORM.S.INV(H7623))*$D$7+$D$6</f>
        <v>223.79473870568964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223.86057522873568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223.92644817782642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223.99235758838782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224.0583034958951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224.12428593587219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224.19030494389241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224.25636055557828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224.32245280660112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224.3885817326823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224.45474736959244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224.52094975315154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224.5871889192295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224.6534649037456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224.71977774266961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224.78612747202055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224.85251412786783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224.91893774633084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224.98539836357921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225.05189601583317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225.11843073936248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225.18500257048817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225.25161154558162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225.31825770106465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225.38494107340998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225.45166169914145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225.51841961483333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225.58521485711108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225.65204746265135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225.7189174681823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225.78582491048277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225.8527698263832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225.91975225276587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225.98677222656443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226.05382978476396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226.12092496440164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226.18805780256633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226.25522833639889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226.32243660309243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226.38968263989204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226.45696648409489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226.52428817305068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226.59164774416169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226.6590452348824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226.72648068272025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226.79395412523499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226.86146560003982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226.92901514480027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226.99660279723497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227.06422859511622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227.13189257626868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227.19959477857097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227.26733523995483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227.33511399840552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227.40293109196219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227.47078655871704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227.53868043681683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227.6066127644618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227.67458357990614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227.74259292145859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227.81064082748122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227.87872733639153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227.9468524866603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228.01501631681364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EXP(_xlfn.NORM.S.INV(H7687))*$D$7+$D$6</f>
        <v>228.08321886543183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228.15146017115018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228.21974027265836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228.28805920870121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228.35641701807867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228.42481373964566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228.49324941231208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228.56172407504357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228.63023776686083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228.69879052684047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228.76738239411421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228.83601340786976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228.90468360735096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228.97339303185686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229.04214172074322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229.11092971342157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229.17975704935986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229.24862376808213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229.3175299091692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229.38647551225813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229.45546061704289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229.52448526327424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229.59354949075953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229.66265333936326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229.73179684900697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229.80098005966971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229.87020301138716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229.93946574425317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230.0087682984186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230.07811071409171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230.14749303153928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230.21691529108537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230.28637753311176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230.35587979805896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230.42542212642536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230.49500455876725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230.56462713569994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230.63428989789665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230.70399288608948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230.77373614106912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230.84351970368527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230.91334361484661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230.98320791552035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231.05311264673347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231.12305784957175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231.19304356518072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231.26306983476519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231.33313669958943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231.4032442009775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231.47339238031381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231.54358127904186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231.61381093866584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231.68408140074951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231.75439270691766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231.82474489885487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231.89513801830643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231.96557210707843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232.03604720703723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232.10656336011041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232.17712060828649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232.24771899361494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232.31835855820651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232.38903934423311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232.45976139392826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EXP(_xlfn.NORM.S.INV(H7751))*$D$7+$D$6</f>
        <v>232.53052474958704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232.60132945356625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232.67217554828412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232.74306307622118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232.81399207991925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232.88496260198343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232.95597468508026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233.0270283719386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233.09812370535059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233.16926072816989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233.24043948331365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233.31166001376153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233.38292236255649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233.4542265728042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233.52557268767364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233.59696075039722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233.66839080427064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233.73986289265338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233.81137705896842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233.88293334670286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233.95453179940728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234.02617246069659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234.09785537424972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234.16958058381036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234.24134813318568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234.3131580662486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234.38501042693599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234.45690525924931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234.52884260725565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234.60082251508661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234.67284502693923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234.7449101870757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234.81701803982367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234.88916862957637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234.96136200079263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235.03359819799721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235.10587726578075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235.17819924879996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235.25056419177741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235.32297213950278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235.39542313683131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235.46791722868539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235.54045446005375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235.61303487599227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235.68565852162354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235.75832544213722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235.83103568279037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235.9037892889076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235.97658630588015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236.04942677916782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236.1223107542977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236.1952382768647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236.26820939253201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236.3412241470306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236.41428258616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236.48738475578807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236.56053070185118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236.63372047035421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236.70695410737108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236.78023165904457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236.85355317158641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236.92691869127776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237.00032826446906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237.07378193758001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EXP(_xlfn.NORM.S.INV(H7815))*$D$7+$D$6</f>
        <v>237.14727975710008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237.22082176958844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237.2944080216744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237.36803856005679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237.44171343150498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237.5154326828586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237.58919636102755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237.66300451299242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237.7368571858045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237.81075442658593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237.88469628252992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237.95868280090028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238.03271402903297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238.10679001433462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238.1809108042836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238.25507644643017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238.32928698839646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238.40354247787585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238.47784296263518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238.55218849051212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238.62657910941743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238.70101486733452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238.77549581231901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238.85002199249985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238.92459345607861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238.99921025133025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239.07387242660263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239.14858003031731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239.22333311096924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239.29813171712746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239.37297589743389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239.44786570060523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239.52280117543248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239.59778237078029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239.67280933558803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239.74788211886982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239.82300076971396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239.89816533728427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239.9733758708193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240.04863241963258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240.12393503311296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240.19928376072554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240.2746786520097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240.35011975658171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240.42560712413345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240.50114080443257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240.57672084732323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240.65234730272621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240.72802022063786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240.80373965113242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240.87950564436002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240.95531825054829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241.03117752000196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241.10708350310273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241.18303625031027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241.2590358121613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241.33508223927046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241.411175582331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241.48731589211317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241.56350321946618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241.63973761531688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241.71601913067173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241.79234781661506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241.86872372431034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EXP(_xlfn.NORM.S.INV(H7879))*$D$7+$D$6</f>
        <v>241.94514690500054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242.02161741000643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242.09813529072969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242.17470059865022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242.25131338532873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242.32797370240513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242.40468160159907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242.48143713471075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242.55824035362059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242.63509131028957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242.71199005675916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242.78893664515124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242.86593112766951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242.9429735565981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243.02006398430265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243.09720246323036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243.17438904590983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243.25162378495151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243.32890673304755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243.40623794297269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243.48361746758408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243.56104535982095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243.63852167270454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243.71604645933959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243.79361977291424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243.87124166669875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243.94891219404718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244.02663140839684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244.10439936326912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244.18221611226875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244.26008170908437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244.337996207489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244.41595966134017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244.4939721245795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244.57203365123308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244.65014429541287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244.72830411131434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244.8065131532195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244.8847714754948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244.96307913259264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245.041436179051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245.11984266949398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245.19829865863136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245.2768042012591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245.35535935225974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245.43396416660272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245.51261869934396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245.59132300562598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245.67007714067938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245.748881159821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245.82773511845517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245.90663907207502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245.98559307626078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246.06459718668032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246.14365145909025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246.22275594933586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246.30191071334986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246.38111580715483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246.46037128686197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246.53967720867126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246.61903362887244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246.69844060384463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246.77789819005599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246.85740644406596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EXP(_xlfn.NORM.S.INV(H7943))*$D$7+$D$6</f>
        <v>246.93696542252235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247.01657518216436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247.09623577982114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247.17594727241269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247.25570971694947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247.33552317053346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247.41538769035691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247.4953033337047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247.57527015795236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247.65528822056692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247.73535757910787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247.81547829122744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247.89565041466901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247.97587400726886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248.0561491269562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248.13647583175302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248.21685417977454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248.29728422922869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248.37776603841803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248.45829966573712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248.5388851696764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248.61952260881822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248.7002120418415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248.78095352751745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248.86174712471342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248.9425928923913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249.02349088960756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249.10444117551424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249.18544380935884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249.26649885048499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249.34760635833135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249.42876639243295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249.50997901242144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249.59124427802453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249.67256224906646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249.75393298546933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249.83535654725117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249.9168329945274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249.99836238751246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250.07994478651588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250.16158025194758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250.24326884431403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250.32501062422099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250.40680565237207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250.4886539895696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250.57055569671525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250.6525108348099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250.73451946495362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250.81658164834599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250.89869744628592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250.98086692017367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251.06309013150815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251.14536714188998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251.22769801301982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251.31008280669886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251.39252158482998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251.4750144094171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251.55756134256555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251.64016244648255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251.7228177834771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251.80552741596091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251.88829140644711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251.97110981755182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252.05398271199419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EXP(_xlfn.NORM.S.INV(H8007))*$D$7+$D$6</f>
        <v>252.13691015259624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252.21989220228375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252.30292892408468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252.38602038113174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252.46916663666201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252.55236775401502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252.63562379663614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252.71893482807477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252.80230091198538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252.88572211212656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252.969198492364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253.05273011666679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253.13631704911083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253.21995935387855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253.30365709525728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253.38741033764165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253.47121914553207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253.55508358353663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253.63900371637044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253.72297960885513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253.8070113259212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253.8910989326055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253.97524249405413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254.05944207552056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254.14369774236707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254.22800956006529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254.31237759419457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254.396801910444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254.48128257461295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254.56581965260906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254.65041321045086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254.73506331426623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254.81977003029448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254.90453342488479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254.98935356449741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255.07423051570359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255.1591643451859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255.24415511973925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255.32920290626902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255.41430777179372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255.49946978344357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255.58468900846231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255.66996551420533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255.7552993681422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255.84069063785446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255.92613939103848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256.01164569550394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256.09720961917401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256.1828312300878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256.26851059639671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256.35424778636883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256.44004286838629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256.52589591094721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256.61180698266492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256.69777615226843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256.78380348860276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256.86988906063021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256.95603293742823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257.04223518819208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257.12849588223412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257.21481508898341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257.30119287798732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257.38762931891085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257.47412448153676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EXP(_xlfn.NORM.S.INV(H8071))*$D$7+$D$6</f>
        <v>257.56067843576733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257.64729125162182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257.73396299924013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257.82069374888022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257.90748357091985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257.99433253585653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258.08124071430768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258.16820817701102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258.25523499482506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258.34232123872835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258.42946697982126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258.51667228932513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258.60393723858306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258.69126189905978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258.77864634234186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258.8660906401393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258.9535948642839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259.04115908673054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259.12878337955749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259.21646781496725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259.30421246528402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259.39201740295812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259.47988270056373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259.56780843079889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259.6557946664866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259.74384148057652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259.83194894614201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259.92011713638249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260.00834612462427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260.09663598431928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260.18498678904587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260.27339861250994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260.36187152854382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260.45040561110739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260.53900093428854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260.62765757230386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260.71637559949647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260.8051550903391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260.89399611943384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260.98289876151057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261.07186309143032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261.16088918418285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261.24997711488732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261.33912695879462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261.42833879128591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261.51761268787254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261.60694872419788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261.69634697603635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261.78580751929394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261.87533043001031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261.96491578435496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262.05456365863239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262.1442741292791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262.23404727286504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262.32388316609365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262.41378188580313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262.50374350896402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262.59376811268379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262.6838557742031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262.77400657089765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262.86422058027989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262.95449787999769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263.04483854783405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263.13524266170856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EXP(_xlfn.NORM.S.INV(H8135))*$D$7+$D$6</f>
        <v>263.22571029967855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263.31624153993744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263.40683646081652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263.49749514078462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263.58821765844755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263.67900409255071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263.76985452197761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263.86076902575002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263.95174768303082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264.04279057311953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264.13389777545865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264.22506936962884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264.31630543535141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264.40760605248971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264.49897130104625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264.59040126116753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264.68189601313975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264.77345563739226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264.86508021449674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264.95676982516727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265.04852455026162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265.14034447078109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265.23222966786977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265.32418022281684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265.41619621705559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265.50827773216372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265.6004248498657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265.69263765202896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265.78491622066855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265.87726063794446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265.96967098616472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266.06214734778291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266.15468980539919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266.24729844176386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266.33997333977152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266.43271458246784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266.52552225304555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266.61839643484677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266.71133721136243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266.80434466623365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266.89741888325159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266.99055994635609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267.08376793963873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267.17704294734324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267.27038505386258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267.36379434374277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267.45727090168134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267.55081481252796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267.64442616128633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267.73810503311074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267.83185151331247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267.92566568735305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268.01954764085031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268.11349745957648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268.20751522945818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268.30160103657761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268.3957549671718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268.48997710763592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268.58426754451875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268.67862636452872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268.7730536545281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268.8675495015396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268.96211399274227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269.05674721547393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EXP(_xlfn.NORM.S.INV(H8199))*$D$7+$D$6</f>
        <v>269.15144925722984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269.24622020566653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269.34106014859822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269.43596917399873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269.53094737000265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269.62599482490555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269.72111162716232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269.81629786539077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269.91155362836946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270.00687900503897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270.10227408450282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270.19773895602691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270.29327370903957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270.38887843313512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270.48455321806915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270.5802981537629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270.67611333030254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270.77199883793833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270.86795476708869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270.96398120833385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271.06007825242312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271.15624599027331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271.25248451296557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271.34879391175099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271.44517427804738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271.5416257034409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271.63814827968741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271.73474209871119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271.83140725260557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271.9281438336352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272.0249519342334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272.12183164700593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272.21878306472854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272.31580628034885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272.41290138698713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272.51006847793553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272.60730764665925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272.7046189867965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272.80200259215894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272.89945855673329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272.99698697468023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273.09458794033515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273.19226154820905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273.29000789298846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273.38782706953634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273.48571917289235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273.58368429827402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273.68172254107458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273.77983399686696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273.87801876140105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273.97627693060701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274.07460860059228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274.1730138676462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274.27149282823643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274.37004557901196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274.46867221680293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274.56737283862117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274.66614754165914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274.76499642329259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274.86391958107981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274.96291711276251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275.06198911626609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275.16113568970013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275.26035693135736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EXP(_xlfn.NORM.S.INV(H8263))*$D$7+$D$6</f>
        <v>275.35965293971708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275.45902381344467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275.55846965138971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275.65799055258867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275.75758661626543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275.85725794183099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275.95700462888379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276.05682677721035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276.15672448678629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276.256697857777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276.35674699053595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276.45687198560751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276.55707294372706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276.65734996582069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276.75770315300571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276.85813260659091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276.9586384280791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277.05922071916507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277.15987958173622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277.26061511787566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277.36142742985925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277.46231662015828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277.56328279143906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277.66432604656507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277.76544648859431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277.8666442207832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277.9679193465837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278.06927196964631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278.17070219382094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278.27221012315397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278.37379586189343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278.47545951448558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278.57720118557643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278.67902098001446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278.78091900284898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278.88289535933035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278.98495015491056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279.08708349524682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279.18929548619644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279.29158623382421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279.39395584439558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279.49640442438249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279.59893208046367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279.70153891952049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279.80422504864242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279.90699057512654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280.00983560647597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280.11276025040303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280.21576461482704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280.31884880787715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280.42201293789259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280.5252571134198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280.62858144322081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280.7319860362644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280.83547100173246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280.93903644901803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281.04268248772911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281.14640922768547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281.2502167789205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281.35410525168248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281.45807475643403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281.56212540385337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281.66625730483526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281.77047057049032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EXP(_xlfn.NORM.S.INV(H8327))*$D$7+$D$6</f>
        <v>281.87476531214583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281.97914164134829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282.08359966986006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282.18813950966472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282.29276127296282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282.39746507217671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282.50225101994783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282.60711922913953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282.7120698128349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282.81710288434118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282.92221855718816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283.02741694512719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283.13269816213517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283.2380623224127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283.34350954038433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283.44903993070182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283.55465360824212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283.66035068811004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283.76613128563508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283.87199551637781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283.97794349612445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284.08397534089238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284.19009116692689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284.29629109070561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284.40257522893489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284.50894369855337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284.61539661673135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284.72193410087334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284.82855626861397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284.93526323782572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285.04205512661042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285.14893205330981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285.25589413649908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285.36294149498923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285.47007424782953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285.57729251430516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285.68459641394071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285.79198606649868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285.89946159198121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286.00702311063014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286.11467074292887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286.22240460960091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286.3302248316129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286.43813153017061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286.54612482672803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286.65420484297903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286.76237170086245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286.8706255225643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286.97896643051376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287.08739454738759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287.19590999611012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287.30451289985086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287.41320338203019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287.52198156631488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287.6308475766246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287.73980153712699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287.84884357223939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287.95797380663402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288.06719236523224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288.17649937320994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288.2858949559967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288.39537923927548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288.50495234898386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288.61461441131604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EXP(_xlfn.NORM.S.INV(H8391))*$D$7+$D$6</f>
        <v>288.72436555272174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288.83420589990715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288.94413557983705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289.05415471973458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289.16426344708037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289.27446188961784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289.38475017534489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289.49512843252705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289.6055967896877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289.71615537561325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289.82680431935376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289.93754375022235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290.04837379779781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290.15929459192279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290.27030626270749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290.38140894052759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290.49260275602495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290.60388784011303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290.7152643239703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290.82673233904751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290.93829201706251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291.0499434900085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291.16168689014563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291.27352235001041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291.3854500024097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291.49746998042724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291.60958241741599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291.72178744701085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291.83408520311889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291.94647581992371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292.05895943188818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292.17153617375345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292.28420618053747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292.39696958754075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292.50982653034339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292.62277714480746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292.73582156707499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292.84895993357338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292.96219238101185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293.07551904638444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293.18894006697224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293.30245558033914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293.41606572433778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293.52977063710784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293.64357045707726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293.75746532296461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293.87145537377324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293.98554074880411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294.0997215876439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294.21399803017533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294.32837021657161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294.44283828730016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294.5574023831258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294.6720626451052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294.78681921459338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294.90167223323994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295.01662184299545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295.13166818610921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295.24681140512587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295.36205164289544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295.47738904256551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295.5928237475876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295.70835590171424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295.82398564900529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EXP(_xlfn.NORM.S.INV(H8455))*$D$7+$D$6</f>
        <v>295.93971313382053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296.05553850082748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296.17146189500011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296.28748346161751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296.40360334626945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296.51982169485206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296.63613865357036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296.75255436894417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296.86906898779819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296.98568265727477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297.10239552482722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297.21920773822183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297.33611944554042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297.45313079518149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297.57024193585852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297.68745301660113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297.80476418676119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297.92217559600709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298.0396873943277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298.1572997320302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298.27501275974777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298.39282662843567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298.51074148936948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298.62875749415383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298.74687479471538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298.86509354330775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298.98341389251192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299.10183599523896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299.22036000472679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299.33898607454353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299.4577143585891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299.57654501109397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299.69547818662221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299.81451404007481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299.93365272668154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300.05289440201182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300.1722392219699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300.29168734279699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300.41123892107464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300.53089411372474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300.65065307800626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300.77051597152177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300.89048295221477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301.01055417837262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301.13072980862859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301.25101000195752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301.37139491768511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301.49188471547939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301.61247955535993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301.73317959769639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301.85398500320292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301.97489593295086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302.09591254836306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302.21703501121056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302.33826348362379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302.45959812808439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302.58103910743546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302.70258658487381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302.82424072395258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302.94600168858761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303.06786964305417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303.18984475198823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303.31192718038744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303.43411709361652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EXP(_xlfn.NORM.S.INV(H8519))*$D$7+$D$6</f>
        <v>303.55641465739791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303.6788200378291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303.80133340136257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303.92395491482654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304.04668474541938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304.16952306070209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304.29247002860899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304.41552581744941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304.5386905959034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304.66196453302331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304.78534779823912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304.90884056135673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305.03244299255726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305.15615526240259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305.27997754183338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305.40391000217113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305.52795281511663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305.65210615275453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305.7763701875574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305.90074509237502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306.02523104045201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306.14982820541343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306.27453676127664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306.39935688244503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306.52428874371566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306.64933252027635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306.77448838770766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306.89975652198439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307.02513709947664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307.15063029695079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307.27623629157085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307.40195526089911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307.5277873828984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307.65373283593198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307.77979179876604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307.90596445056929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308.03225097091604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308.15865153978535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308.28516633756436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308.4117955450472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308.53853934343857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308.66539791435287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308.79237143981697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308.91946010226997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309.04666408456603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309.17398356997444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309.30141874218134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309.42896978529063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309.55663688382549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309.68442022272905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309.81231998736746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309.94033636352833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310.06846953742433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310.19671969569282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310.32508702539894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310.45357171403469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310.58217394952243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310.71089392021435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310.83973181489466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310.96868782278051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311.09776213352433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311.22695493721295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311.35626642437103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311.48569678596152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EXP(_xlfn.NORM.S.INV(H8583))*$D$7+$D$6</f>
        <v>311.61524621338691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311.74491489849095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311.87470303355917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312.00461081132107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312.13463842495105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312.2647860680699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312.39505393474582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312.5254422194966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312.65595111728936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312.78658082354372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312.91733153413224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313.04820344538189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313.17919675407541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313.31031165745287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313.44154835321274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313.5729070395135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313.70438791497537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313.83599117868073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313.96771703017646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314.09956566947511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314.23153729705626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314.36363211386754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314.49585032132688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314.62819212132342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314.76065771621876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314.89324730884886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315.02596110252568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315.15879930103739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315.29176210865137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315.42484973011477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315.55806237065639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315.69140023598737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315.82486353230451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315.9584524662892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316.09216724511094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316.22600807642812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316.35997516838927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316.49406872963493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316.62828896929949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316.76263609701158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316.89711032289699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317.0317118575793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317.16644091218114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317.30129769832712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317.43628242814424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317.57139531426333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317.70663656982106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317.84200640846223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317.97750504433935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318.11313269211632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318.24888956696884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318.38477588458636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318.52079186117356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318.65693771345195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318.7932136586619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318.92961991456315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319.06615669943795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319.20282423209159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319.33962273185443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319.47655241858337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319.61361351266368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319.75080623501049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319.88813080707081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320.02558745082479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EXP(_xlfn.NORM.S.INV(H8647))*$D$7+$D$6</f>
        <v>320.16317638878746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320.30089784401059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320.43875204008447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320.57673920113899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320.71485955184573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320.85311331742031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320.99150072362278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321.13002199676112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321.26867736369053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321.40746705181738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321.54639128910026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321.68545030405073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321.82464432573693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321.96397358378397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322.10343830837536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322.24303873025627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322.3827750807348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322.52264759168258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322.66265649553844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322.80280202530821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322.94308441456849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323.08350389746732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323.22406070872591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323.36475508364151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323.50558725808742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323.64655746851696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323.78766595196413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323.92891294604516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324.07029868896183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324.21182341950134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324.35348737703993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324.49529080154389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324.63723393357157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324.77931701427588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324.92154028540489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325.06390398930512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325.20640836892278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325.34905366780578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325.49184013010608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325.63476800058072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325.77783752459464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325.92104894812257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326.06440251775018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326.20789848067773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326.35153708472001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326.4953185783092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326.63924321049853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326.78331123096098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326.92752288999412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327.07187843852108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327.21637812809217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327.36102221088754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327.50581093971982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327.65074456803438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327.79582334991312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327.94104754007549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328.08641739388156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328.2319331673329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328.37759511707583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328.52340350040322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328.6693585752555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328.81546060022441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328.96170983455488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329.10810653814582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EXP(_xlfn.NORM.S.INV(H8711))*$D$7+$D$6</f>
        <v>329.2546509715541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329.40134339599473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329.54818407334506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329.69517326614613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329.84231123760367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329.98959825159272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330.13703457265802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330.28462046601646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330.43235619756001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330.58024203385702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330.72827824215585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330.87646509038518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331.02480284715807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331.17329178177357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331.3219321642182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331.47072426517025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331.61966835599947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331.76876470877221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331.91801359625077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332.06741529189816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332.21697006987938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332.36667820506415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332.5165399730281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332.66655565005721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332.81672551314836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332.96704984001286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333.11752890907786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333.26816299948996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333.41895239111648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333.56989736454864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333.72099820110384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333.87225518282753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334.02366859249668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334.17523871362152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334.3269658304485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334.47885022796208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334.63089219188788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334.78309200869512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334.93544996559888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335.08796635056251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335.2406414523013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335.39347556028281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335.54646896473201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335.6996219566318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335.85293482772727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336.00640787052646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336.16004137830481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336.31383564510662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336.46779096574784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336.62190763581918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336.77618595168815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336.93062621050228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337.08522871019136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337.23999374947061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337.39492162784296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337.55001264560138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337.70526710383302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337.86068530442031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338.01626755004492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338.17201414418957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338.32792539114155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338.4840015959951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338.64024306465427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338.79665010383593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EXP(_xlfn.NORM.S.INV(H8775))*$D$7+$D$6</f>
        <v>338.95322302107218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339.1099621247136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339.2668677239318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339.42394012872256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339.58117964990811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339.738586599141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339.89616128890606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340.05390403252318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340.21181514415144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340.36989493879111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340.5281437322862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340.68656184132902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340.8451495834608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341.00390727707719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341.16283524142926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341.32193379662755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341.48120326364494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341.64064396431883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341.80025622135565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341.96004035833289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342.11999669970277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342.28012557079421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342.44042729781734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342.60090220786611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342.76155062892093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342.922372889852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343.08336932042312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343.24454025129387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343.40588601402351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343.56740694107378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343.7291033658127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343.89097562251686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344.05302404637547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344.21524897349263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344.37765074089231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344.54022968651958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344.7029861492457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344.86592046886955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345.02903298612313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345.19232404267296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345.35579398112486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345.51944314502623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345.68327187886979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345.847280528098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346.0114694391043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346.17583895923838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346.34038943680935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346.50512122108836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346.67003466231267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346.83513011168895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347.00040792139725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347.16586844459397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347.33151203541536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347.4973390489813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347.66334984139905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347.82954476976664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347.99592419217606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348.16248846771805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348.32923795648384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348.49617301957016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348.66329401908337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348.8306013181421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348.99809528088048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349.16577627245357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EXP(_xlfn.NORM.S.INV(H8839))*$D$7+$D$6</f>
        <v>349.33364465903946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349.50170080784432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349.66994508710485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349.83837786609314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350.00699951511956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350.17581040553858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350.34481090974845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350.51400140120018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350.68338225439754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350.85295384490286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351.02271654933998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351.19267074539908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351.36281681183959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351.53315512849514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351.70368607627631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351.87441003717618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352.0453273942727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352.21643853173464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352.38774383482382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352.55924368989935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352.73093848442318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352.9028286069626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353.07491444719585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353.24719639591456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353.41967484502908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353.59235018757221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353.76522281770377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353.93829313071473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354.11156152303028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354.28502839221699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354.45869413698335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354.63255915718662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354.80662385383675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354.98088862909998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355.15535388630315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355.33002002993959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355.50488746567197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355.67995660033682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355.85522784194961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356.03070159970923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356.20637828400174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356.38225830640567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356.55834207969593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356.73463001784825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356.91112253604518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357.08782005067809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357.26472297935425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357.44183174090023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357.61914675536667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357.79666844403329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357.97439722941317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358.15233353525741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358.33047778656049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358.5088304095645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358.68739183176388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358.86616248191052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359.04514279001859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359.22433318736893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359.40373410651443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359.58334598128477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359.76316924679139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359.94320433943199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360.12345169689615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360.30391175817073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EXP(_xlfn.NORM.S.INV(H8903))*$D$7+$D$6</f>
        <v>360.48458496354164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360.66547175460482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360.846572574265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361.02788786674637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361.20941807759152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361.39116365367346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361.57312504319566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361.75530269569919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361.93769706206706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362.12030859453182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362.30313774667655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362.48618497344495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362.66945073114312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362.85293547744624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363.03663967140409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363.22056377344575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363.40470824538625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363.58907355043016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363.77366015317847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363.95846851963393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364.14349911720626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364.32875241471686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364.51422888240643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364.69992899193915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364.88585321640801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365.07200203034148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365.25837590970883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365.44497533192538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365.63180077585838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365.81885272183371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366.00613165163998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366.19363804853663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366.38137239725728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366.5693351840174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366.75752689651915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366.94594802395773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367.13459905702877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367.32348048793062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367.51259281037505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367.70193651958925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367.89151211232405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368.08132008685919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368.27136094301181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368.46163518213842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368.65214330714468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368.84288582248956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369.03386323419301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369.22507604984054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369.41652477859191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369.60820993118574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369.80013201994626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369.9922915587901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370.18468906323199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370.37732505039287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370.57020003900328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370.76331454941419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370.95666910359944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371.15026422516576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371.34410043935725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371.53817827306256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371.73249825482225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371.92706091483433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372.12186678496295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372.31691639874265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EXP(_xlfn.NORM.S.INV(H8967))*$D$7+$D$6</f>
        <v>372.51221029138821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372.70774899979835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372.903533062566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373.09956301998199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373.29583941404377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373.49236278846405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373.68913368867436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373.88615266183353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374.08342025683714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374.28093702432096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374.47870351667126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374.67672028802843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374.87498789430077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375.07350689316303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375.27227784407216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375.47130130826832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375.67057784878597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375.87010803046093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376.06989241993563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376.26993158567035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376.47022609794692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376.6707765288798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376.87158345242096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377.07264744436952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377.27396908237858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377.47554894596311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377.67738761650781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377.87948567727585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378.08184371341491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378.28446231196665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378.48734206187407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378.69048355399127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378.89388738108761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379.09755413786064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379.30148442093883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379.50567882889646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379.71013796225589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379.91486242349856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380.11985281707399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380.32510974940493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380.53063382890099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380.73642566596135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380.94248587298762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381.14881506439087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381.3554138565994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381.56228286806942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381.7694227192905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381.97683403279837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382.18451743318008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382.39247354708561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382.60070300323514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382.80920643242791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383.01798446755231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383.22703774359491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383.43636689764713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383.64597256891795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383.85585539873972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384.06601603058004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384.27645511004971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384.4871732849121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384.69817120509271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384.9094495226891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385.12100889197808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385.33284996942956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EXP(_xlfn.NORM.S.INV(H9031))*$D$7+$D$6</f>
        <v>385.54497341371081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385.75737988570125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385.97007004849917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386.18304456742999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386.39630411006078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386.60984934620495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386.82368094793668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387.03779958959672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387.25220594780666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387.46690070147434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387.68188453180784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387.8971581223235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388.11272215885748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388.32857732957399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388.54472432497801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388.76116383792396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388.97789656362761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389.19492319967532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389.41224444603495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389.62986100506561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389.84777358153127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390.06598288260778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390.28448961789661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390.50329449943263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390.72239824169952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390.94180156163537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391.16150517864861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391.3815098146253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391.60181619394308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391.82242504348005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392.04333709262784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392.26455307330235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392.48607371995553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392.70789976958503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392.93003196174794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393.15247103857217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393.37521774476625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393.59827282763354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393.82163703708204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394.04531112563672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394.26929584845288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394.49359196332603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394.71820023070489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394.94312141370472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395.16835627811651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395.3939055924223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395.61977012780579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395.84595065816524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396.07244796012662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396.2992628130549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396.52639599906706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396.75384830304574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396.98162051264984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397.20971341833064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397.43812781334077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397.66686449374993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397.89592425845871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398.12530790920755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398.35501625059533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398.58505009008854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398.81541023803544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399.04609750768202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399.2771127151812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399.50845667961175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EXP(_xlfn.NORM.S.INV(H9095))*$D$7+$D$6</f>
        <v>399.7401302229855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399.97213417026728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400.20446934938599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400.43713659124671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400.67013672974775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400.90347060179431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401.137139047311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401.37114290925609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401.60548303363726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401.84016026952702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402.07517546907366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402.31052948751699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402.54622318320639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402.78225741760991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403.01863305533561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403.2553509641391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403.49241201494499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403.72981708185733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403.96756704217967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404.20566277642467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404.4441051683329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404.68289510488751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404.92203347633165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405.16152117618014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405.40135910123814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405.64154815161629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405.88208923074654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406.12298324539739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406.36423110569234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406.6058337251223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406.84779202056603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407.0901069123027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407.33277932403234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407.57581018288789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407.81920041945602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408.06295096779263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408.30706276543674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408.55153675343246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408.79637387634205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409.041575082267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409.2871413228591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409.53307355334641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409.77937273254196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410.02603982286701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410.27307579036875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410.52048160473561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410.76825823931449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411.01640667113304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411.26492788091434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411.5138228530962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411.76309257584848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412.01273804109314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412.26276024452346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412.51316018562051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412.76393886767164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413.0150972977932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413.26663648694631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413.51855744995595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413.77086120553184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414.02354877628892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414.27662118876071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414.53007947342832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414.783924664734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415.03815780109903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EXP(_xlfn.NORM.S.INV(H9159))*$D$7+$D$6</f>
        <v>415.2927799249519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415.54779208273976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415.80319532495673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416.05899070615442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416.31517928497362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416.57176212415686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416.82874029057149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417.08611485523312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417.34388689332098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417.60205748420663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417.86062771146686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418.11959866291386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418.3789714306107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418.63874711089193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418.89892680439232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419.15951161606387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419.42050265519725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419.68190103544686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419.94370787485121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420.20592429585724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420.46855142534253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420.73159039463599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420.99504233954366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421.25890840037101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421.52318972194286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421.7878874536346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422.05300274938855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422.31853676773983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422.58449067184046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422.85086562948635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423.11766281313209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423.38488339992927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423.65252857174016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423.92059951516472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424.18909742156791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424.45802348710356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424.72737891273687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424.99716490427488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425.26738267238755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425.53803343263348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425.8091184054901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426.08063881637372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426.3525958956709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426.62499087876103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426.89782500604394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427.17109952296875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427.44481568005659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427.71897473293029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427.99357794234118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428.26862657419605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428.54412189958805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428.82006519481547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429.09645774141961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429.37330082620764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429.65059574128162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429.92834378406764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430.20654625734431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430.48520446927046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430.76431973341653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431.04389336879262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431.32392669987416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431.60442105664038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431.88537777459368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432.16679819479759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EXP(_xlfn.NORM.S.INV(H9223))*$D$7+$D$6</f>
        <v>432.4486836639054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432.73103553418605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433.01385516355981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433.29714391562743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433.58090315969946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433.86513427083111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434.14983862985258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434.43501762339582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434.72067264393394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435.00680508980884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435.29341636526442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435.58050788047967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435.86808105159952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436.15613730077109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436.44467805617433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436.73370475205644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437.0232188287643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437.31322173278124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437.60371491675824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437.89469983954905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438.18617796624426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438.47815076821144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438.77061972311935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439.06358631498506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439.35705203420167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439.65101837757538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439.94548684836593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440.24045895631758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440.53593621769875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440.83192015533808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441.12841229866012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441.42541418372417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441.72292735326408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442.02095335671987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442.31949375028182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442.61855009692664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442.91812396645565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443.21821693553483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443.51883058773245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443.81996651356059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444.12162631051302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444.4238115831065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444.72652394292101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445.02976500863906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445.33353640608817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445.63783976828171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445.94267673545983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446.24804895513159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446.55395808211722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446.86040577858978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447.1673937141191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447.47492356571337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447.78299701786437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448.09161576258737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448.40078149946982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448.71049593571263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449.02076078617546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449.33157777342086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449.64294862776103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449.95487508730218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450.26735889799124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450.5804018136601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450.8940055960756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451.20817201498289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EXP(_xlfn.NORM.S.INV(H9287))*$D$7+$D$6</f>
        <v>451.52290284815456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451.83819988143807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452.15406490880338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452.4704997323912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452.78750616256178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453.1050860179439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453.42324112548323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453.74197332049403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454.06128444670793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454.38117635632381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454.70165091005964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455.02270997720399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455.34435543566622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455.66658917202983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455.98941308160335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456.31282906847497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456.6368390455637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456.9614449346746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457.28664866655123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457.61245218093057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457.93885742659847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458.26586636144367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458.5934809525142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458.92170317607287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459.25053501765365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459.57997847211914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459.91003554371736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460.24070824613881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460.57199860257595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460.90390864578063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461.23644041812406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461.5695959716553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461.90337736816224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462.23778667923108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462.57282598630798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462.90849738075934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463.24480296393443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463.58174484722781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463.9193251521412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464.25754601034788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464.59640956375461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464.93591796456815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465.27607337535801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465.61687796912287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465.95833392935572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466.30044345011027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466.64320873606738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466.98663200260353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467.33071547585678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467.67546139279642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468.02087200129142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468.36694956017948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468.71369633933807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469.06111461975382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469.40920669359394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469.75797486427814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470.1074214465504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470.45754876655167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470.80835916189426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471.15985498173393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471.51203858684551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471.8649123496985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472.21847865453196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472.57273989743049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EXP(_xlfn.NORM.S.INV(H9351))*$D$7+$D$6</f>
        <v>472.92769848640279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473.28335684145708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473.63971739468082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473.9967825903185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474.35455488485246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474.71303674708122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475.07223065820074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475.43213911188684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475.79276461437598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476.15410968454898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476.516176854013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476.87896866718694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477.24248768138563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477.60673646690543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477.9717176071095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478.33743369851663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478.70388735088596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479.0710811873077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479.43901784429102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479.80769997185422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480.17713023361455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480.54731130687998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480.91824588274119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481.28993666616395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481.66238637608234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482.03559774549535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482.40957352155709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482.78431646567861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483.15982935361984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483.53611497558995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483.91317613634362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484.29101565528231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484.66963636655191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485.04904111914556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485.42923277700385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485.81021421911862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486.19198833963429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486.57455804795501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486.95792626884759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487.34209594254838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487.72707002486982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488.11285148730917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488.49944331715642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488.88684851760399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489.2750701078582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489.66411112325073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490.05397461534972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490.44466365207518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490.83618131781304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491.22853071353006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491.62171495689114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492.01573718237631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492.41060054139939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492.8063082024276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493.20286335110239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493.60026919036164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493.99852894056005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494.39764583959629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494.79762314303605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495.19846412423823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495.6001720744818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496.00275030309564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496.40620213758541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496.81053092376624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EXP(_xlfn.NORM.S.INV(H9415))*$D$7+$D$6</f>
        <v>497.21574002589369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497.62183282679678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498.02881272801108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498.4366831499147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498.8454475318664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499.25510933233977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499.66567202906526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500.07713911916846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500.48951411931267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500.9028005658414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501.317002014921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501.73212204268873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502.14816424539555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502.56513223955801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502.98302966210525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503.40186017053031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503.82162744304145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504.24233517871642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504.66398709765707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505.08658694114553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505.51013847180167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505.93464547374276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506.36011175274263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506.78654113639624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507.21393747428061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507.64230463812214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508.07164652196172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508.50196704232332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508.9332701383837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509.36555977214448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509.79883992860363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510.23311461593198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510.66838786564722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511.10466373279269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511.5419462961176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511.98023965825746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512.41954794591743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512.85987531005571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513.30122592607222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513.74360399399507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514.18701373867054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514.6314594099556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515.07694528291199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515.52347565799892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515.97105486127452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516.41968724459184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516.8693771858018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517.3201290889549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517.77194738450771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518.22483652952894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518.67880100790853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519.13384533056956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519.58997403568048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520.04719168887004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520.5055028834463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520.96491224061424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521.42542440969828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521.88704406836609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522.34977592285441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522.81362470819681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523.27859518845457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523.74469215694967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524.21192043650012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524.68028487965466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EXP(_xlfn.NORM.S.INV(H9479))*$D$7+$D$6</f>
        <v>525.14979036893692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525.6204418170837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526.09224416729217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526.56520239346537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527.03932150046205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527.51460652434776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527.99106253265256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528.46869462462337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528.94750793148819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529.42750761671459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529.9086988762773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530.39108693892558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530.87467706645248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531.35947455396831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531.84548473017742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532.33271295765655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532.82116463313582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533.31084518778368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533.80176008749595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534.29391483318238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534.78731496106457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535.28196604296932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535.77787368662996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536.27504353598727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536.77348127149742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537.27319261043942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537.7741833072281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538.27645915372921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538.78002597957902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539.28488965250472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539.7910560786529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540.29853120291602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540.8073210092665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541.31743152109198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541.82886880153512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542.3416389538371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542.85574812168477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543.37120248956023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543.88800828309729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544.40617176943601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544.92569925758914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545.44659709880546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545.96887168694036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546.49252945882927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547.01757689466695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547.54402051838827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548.07186689805508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548.60112264624615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549.13179442045418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549.66388892348039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550.19741290384286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550.73237315618155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551.26877652167252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551.80662988844233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552.34594019199324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552.88671441562576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553.42895959087298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553.97268279793423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554.51789116611724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555.06459187428197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555.61279215129355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556.16249927647652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556.71372058007694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557.26646344372659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EXP(_xlfn.NORM.S.INV(H9543))*$D$7+$D$6</f>
        <v>557.82073530091589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558.37654363747095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558.93389599203351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559.49279995655138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560.05326317677032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560.61529335273167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561.1788982392784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561.74408564656687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562.31086344057985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562.87923954365147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563.44922193499337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564.02081865123068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564.59403778694241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565.16888749520763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565.74537598815937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566.32351153754348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566.90330247528686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567.48475719406838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568.06788414790003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568.65269185271325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569.23918888695152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569.82738389217161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570.41728557365241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571.00890270100751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571.60224410880994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572.1973186972192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572.79413543262137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573.39270334827279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573.99303154495203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574.59512919162194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575.19900552609715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575.80466985572207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576.41213155805406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577.02140008155834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577.63248494630921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578.24539574470009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578.86014214216243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579.47673387789519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580.09518076559959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580.71549269422724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581.33767962873412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581.96175161084489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582.58771875982939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583.21559127328294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583.84537942792292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584.47709358039219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585.11074416806923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585.74634170989714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586.38389680721536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587.02342014460442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587.66492249074201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588.3084146992702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588.95390770967242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589.60141254816131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590.25094032858078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590.90250225331738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591.55610961422087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592.21177379354481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592.86950626488965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593.52931859416537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594.19122244056177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594.85522955753493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595.52135179380377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596.18960109436273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EXP(_xlfn.NORM.S.INV(H9607))*$D$7+$D$6</f>
        <v>596.85998950150417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597.53252915585767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598.2072322974384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598.88411126671679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599.56317850569553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600.24444655900277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600.92792807500211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601.61363580691489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602.30158261395866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602.99178146249983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603.68424542722573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604.37898769232538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605.07602155269319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605.77536041514463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606.47701779965291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607.1810073405959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607.88734278802576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608.59603800895479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609.30710698865619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610.02056383198681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610.73642276472526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611.45469813492969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612.17540441431288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612.89855619964169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613.62416821414797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614.35225530896628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615.08283246458802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615.81591479233748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616.55151753586745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617.28965607267753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618.03034591565427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618.77360271463169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619.51944225797206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620.26788047417642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621.01893343351173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621.77261734966305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622.52894858141144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623.28794363433212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624.04961916252273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624.81399197035216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625.58107901423762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626.35089740444687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627.12346440692306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627.89879744514678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628.67691410201394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629.45783212174774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630.24156941183753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631.02814404500828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631.81757426121521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632.6098784696735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633.4050752509138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634.20318335887339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635.00422172301126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635.80820945046753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636.61516582824299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637.42511032541825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638.23806259540765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639.05404247824447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639.8730700029015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640.69516538965127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641.52034905245694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642.3486416014066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643.18006384517753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644.01463679354811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EXP(_xlfn.NORM.S.INV(H9671))*$D$7+$D$6</f>
        <v>644.85238165994213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645.69331986401471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646.53747303428042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647.38486301078137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648.23551184779808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649.08944181660411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649.94667540826163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650.80723533646562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651.67114454043053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652.53842618782596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653.40910367775757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654.28320064379579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655.16074095705642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656.04174872932867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656.92624831625471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657.8142643205631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658.7058215953532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659.60094524743511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660.49966064072032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661.40199339967876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662.30796941284348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663.21761483637601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664.13095609769448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665.04801989916155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665.96883322183055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666.89342332926151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667.82181777139613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668.75404438850171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669.69013131518261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670.63010698445487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671.57400013190147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672.52183979989002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673.47365534186486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674.42947642671686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675.38933304322825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676.35325550459038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677.32127445300898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678.29342086438339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679.26972605307128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680.25022167673399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681.234939741277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682.22391260586869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683.2171729880522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684.21475396894982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685.21668899856127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686.2230119011565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687.23375688076487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688.24895852676855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689.2686518195942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690.29287213650639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691.32165525751748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692.35503737139584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693.39305508178904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694.43574541346368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695.48314581865509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696.53529418354367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697.59222883484563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698.65398854653233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699.72061254667506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700.79214052441705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701.86861263708647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702.95006951743483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704.03655228102127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705.12810253373755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EXP(_xlfn.NORM.S.INV(H9735))*$D$7+$D$6</f>
        <v>706.22476237947603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707.32657442794971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708.43358180266159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709.54582814903165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710.66335764268422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711.78621499789051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712.91444547619324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714.04809489518641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715.18720963747955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716.33183665983825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717.48202350250619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718.63781829871868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719.79926978440562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720.96642730809151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722.13934084100163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723.3180609873624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724.50263899493245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725.69312676573384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726.88957686701292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728.09204254242752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729.30057772346868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730.51523704111833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731.73607583775538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732.96315017931227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734.1965168676893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735.43623345342667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736.68235824866213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737.9349503403522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739.19406960378376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740.45977671637922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741.73213317179852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743.01120129435117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744.29704425372211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745.5897260800233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746.88931167917656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748.19586684863316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749.50945829345494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750.83015364274513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752.15802146644933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753.49313129254051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754.83555362458799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756.18535995972911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757.54262280705211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758.90741570639807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760.27981324760196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761.65989109016596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763.04772598341208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764.44339578708696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765.84697949245526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767.25855724389453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768.67821036099758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770.1060213612019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771.54207398295853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772.986453209459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774.43924529293417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775.90053777953528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777.37041953483595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778.84898076994068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780.33631306824566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781.83250941285542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783.3376642146801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784.8518733412343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786.37523414615521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787.90784549946613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EXP(_xlfn.NORM.S.INV(H9799))*$D$7+$D$6</f>
        <v>789.44980781860113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791.00122310021516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792.56219495281903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794.13282863023903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795.7132310659407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797.30351090824536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798.90377855646045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800.51414619795901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802.13472784622854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803.76563937992682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805.40699858298342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807.05892518575013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808.72154090728429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810.39496949875183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812.07933678800839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813.77477072540796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815.48140143084993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817.19936124213291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818.92878476464512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820.66980892243066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822.42257301069412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824.18721874977643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825.9638903406501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827.75273452201282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829.55390062899255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831.36754065354353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833.19380930660122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835.03286408202507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836.88486532242393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838.74997628690789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840.62836322084479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842.52019542769528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844.42564534297628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846.34488861047771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848.27810416075476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850.22547429202814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852.18718475354262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854.16342483149992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856.15438743765139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858.16026920064189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860.18127056022058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862.2175958644209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864.26945346980528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866.33705584493941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868.4206196771471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870.52036598274242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872.63652022082522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874.76931241080274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876.91897725377407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879.08575425793765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881.26988786816537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883.47162759993466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885.69122817775701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887.9289496783399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890.18505767860927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892.45982340884257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894.75352391109971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897.06644220317537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899.39886744831404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901.75109513090194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904.1234272384329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906.5161724499726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908.92964633142026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911.36417153787716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EXP(_xlfn.NORM.S.INV(H9863))*$D$7+$D$6</f>
        <v>913.82007802339308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916.29770325844879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918.79739245549649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921.31949880292871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923.86438370784481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926.43241704801176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929.02397743344613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931.63945247805566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934.27923908177581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936.94374372375353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939.63338276702359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942.34858277526189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945.08978084218165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947.85742493417536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950.65197424683811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953.47389957605674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956.3236837043678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959.20182180335485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962.10882185285402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965.0452050778614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968.01150640397896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971.00827493239285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974.03607443536521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977.09548387330335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980.187097934554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983.31152759909548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986.46940072741927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989.66136267594698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992.88807694040838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996.15022582873223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999.44851116505515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1002.7836550265683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1006.1564005150851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1009.5675125652477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1013.0177787914952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1016.5080103760165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1020.0390430000742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1023.6117378212465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1027.22698249929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1030.8856922736027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1034.5888110952947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1038.3373128173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1042.1322024460474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1045.9745174585505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1049.8653291890146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1053.8057442893848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1057.7969062685765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1061.8399971154879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1065.9362390112778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1070.0868961368597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1074.2932765819105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1078.5567343623304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1082.8786715535393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1087.2605405476243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1091.7038464430002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1096.2101495759634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1100.7810682042748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1105.4182813537973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1110.1235318400779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1114.8986294779311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1119.7454544929997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1124.665961150723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1129.6621816193642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1134.7362300853188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EXP(_xlfn.NORM.S.INV(H9927))*$D$7+$D$6</f>
        <v>1139.8903071405891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1145.1267044641293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1150.447809820806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1155.8561124040182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1161.3542085504241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1166.94480785818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1172.6307397429739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1178.4149604697648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1184.3005607019147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1190.2907736137058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1196.3889836170547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1202.5987357586439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1208.9237458497391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1215.367911397781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1221.9353234165026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1228.6302792000558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1235.4572961562999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1242.4211268056072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1249.5267750641126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1256.7795139446075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1264.1849048246236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1271.7488184498752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1279.4774578625329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1287.3773834682393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1295.4555404838998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1303.7192890405825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1312.1764372534503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1320.8352776136683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1329.7046271078129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1338.7938715287564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1348.1130145103941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1357.6727318988173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1367.4844321665937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1377.5603236878833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1387.9134898234188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1398.5579729201402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1409.5088685161595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1420.7824312634154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1432.396194347355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1444.369104504146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1456.7216751253509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1469.4761604134678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1482.6567541306997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1496.2898171945385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1510.4041392523204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1525.0312404579704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1540.2057210379769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1555.9656679472623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1572.3531300857574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1589.4146763112078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1607.2020540341196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1625.7729707755591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1645.1920270649698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1665.5318369521528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1686.8743829073505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1709.312665988919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1732.9527313202213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1757.9161752599146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1784.343277340872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1812.3969518777187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1842.267788480232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1874.1805591435264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1908.4027307048391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1945.2557657931663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EXP(_xlfn.NORM.S.INV(H9991))*$D$7+$D$6</f>
        <v>1985.130374426501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2028.5074814598283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2075.9876622939191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2128.3334684138717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2186.5319928748536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2251.8903886128141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2326.1873775216191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2411.9248884866574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2512.7703136702294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2634.3912454129327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2786.1847485899411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2985.3469718189099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3268.4284038936516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3736.249325874076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4913.9844782073351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2023-06-07T20:20:33Z</dcterms:modified>
</cp:coreProperties>
</file>