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8898C99B-E1DF-4E2E-B38F-4B428BCF3BE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H8363" i="3" s="1"/>
  <c r="C6" i="3"/>
  <c r="B6" i="3"/>
  <c r="D7" i="2"/>
  <c r="H4381" i="2" s="1"/>
  <c r="C7" i="2"/>
  <c r="B7" i="2"/>
  <c r="D6" i="2"/>
  <c r="C6" i="2"/>
  <c r="B6" i="2"/>
  <c r="D31" i="1"/>
  <c r="D30" i="1"/>
  <c r="D29" i="1"/>
  <c r="D17" i="1"/>
  <c r="D16" i="1"/>
  <c r="D15" i="1"/>
  <c r="D14" i="1"/>
  <c r="D12" i="1"/>
  <c r="D13" i="1" s="1"/>
  <c r="D11" i="1"/>
  <c r="H6" i="1"/>
  <c r="H10002" i="2" l="1"/>
  <c r="H9930" i="2"/>
  <c r="H9858" i="2"/>
  <c r="H9786" i="2"/>
  <c r="H9714" i="2"/>
  <c r="H9642" i="2"/>
  <c r="H9570" i="2"/>
  <c r="H9498" i="2"/>
  <c r="H9426" i="2"/>
  <c r="H9354" i="2"/>
  <c r="H9282" i="2"/>
  <c r="H9210" i="2"/>
  <c r="H9138" i="2"/>
  <c r="H9066" i="2"/>
  <c r="H8994" i="2"/>
  <c r="H8922" i="2"/>
  <c r="H8850" i="2"/>
  <c r="H8778" i="2"/>
  <c r="H8706" i="2"/>
  <c r="H8634" i="2"/>
  <c r="H8562" i="2"/>
  <c r="H8490" i="2"/>
  <c r="H8418" i="2"/>
  <c r="H8346" i="2"/>
  <c r="H8274" i="2"/>
  <c r="H8202" i="2"/>
  <c r="H8123" i="2"/>
  <c r="H8037" i="2"/>
  <c r="H7951" i="2"/>
  <c r="H7859" i="2"/>
  <c r="H7763" i="2"/>
  <c r="H7560" i="2"/>
  <c r="H7314" i="2"/>
  <c r="H6984" i="2"/>
  <c r="H6390" i="2"/>
  <c r="H5526" i="2"/>
  <c r="H4654" i="2"/>
  <c r="H9992" i="2"/>
  <c r="H9920" i="2"/>
  <c r="H9848" i="2"/>
  <c r="H9776" i="2"/>
  <c r="H9704" i="2"/>
  <c r="H9632" i="2"/>
  <c r="H9560" i="2"/>
  <c r="H9488" i="2"/>
  <c r="H9416" i="2"/>
  <c r="H9344" i="2"/>
  <c r="H9272" i="2"/>
  <c r="H9200" i="2"/>
  <c r="H9128" i="2"/>
  <c r="H9056" i="2"/>
  <c r="H8984" i="2"/>
  <c r="H8912" i="2"/>
  <c r="H8840" i="2"/>
  <c r="H8768" i="2"/>
  <c r="H8696" i="2"/>
  <c r="H8624" i="2"/>
  <c r="H8552" i="2"/>
  <c r="H8480" i="2"/>
  <c r="H8408" i="2"/>
  <c r="H8336" i="2"/>
  <c r="H8264" i="2"/>
  <c r="H8192" i="2"/>
  <c r="H8111" i="2"/>
  <c r="H8025" i="2"/>
  <c r="H7939" i="2"/>
  <c r="H7845" i="2"/>
  <c r="H7747" i="2"/>
  <c r="H7541" i="2"/>
  <c r="H7293" i="2"/>
  <c r="H6948" i="2"/>
  <c r="H6318" i="2"/>
  <c r="H5454" i="2"/>
  <c r="H4574" i="2"/>
  <c r="C23" i="1" a="1"/>
  <c r="C23" i="1" s="1"/>
  <c r="H9990" i="2"/>
  <c r="H9918" i="2"/>
  <c r="H9846" i="2"/>
  <c r="H9774" i="2"/>
  <c r="H9702" i="2"/>
  <c r="H9630" i="2"/>
  <c r="H9558" i="2"/>
  <c r="H9486" i="2"/>
  <c r="H9414" i="2"/>
  <c r="H9342" i="2"/>
  <c r="H9270" i="2"/>
  <c r="H9198" i="2"/>
  <c r="H9126" i="2"/>
  <c r="H9054" i="2"/>
  <c r="H8982" i="2"/>
  <c r="H8910" i="2"/>
  <c r="H8838" i="2"/>
  <c r="H8766" i="2"/>
  <c r="H8694" i="2"/>
  <c r="H8622" i="2"/>
  <c r="H8550" i="2"/>
  <c r="H8478" i="2"/>
  <c r="H8406" i="2"/>
  <c r="H8334" i="2"/>
  <c r="H8262" i="2"/>
  <c r="H8190" i="2"/>
  <c r="H8109" i="2"/>
  <c r="H8023" i="2"/>
  <c r="H7937" i="2"/>
  <c r="H7843" i="2"/>
  <c r="H7731" i="2"/>
  <c r="H7519" i="2"/>
  <c r="H7272" i="2"/>
  <c r="H6906" i="2"/>
  <c r="H6246" i="2"/>
  <c r="H5382" i="2"/>
  <c r="H4487" i="2"/>
  <c r="H9980" i="2"/>
  <c r="H9908" i="2"/>
  <c r="H9836" i="2"/>
  <c r="H9764" i="2"/>
  <c r="H9692" i="2"/>
  <c r="H9620" i="2"/>
  <c r="H9548" i="2"/>
  <c r="H9476" i="2"/>
  <c r="H9404" i="2"/>
  <c r="H9332" i="2"/>
  <c r="H9260" i="2"/>
  <c r="H9188" i="2"/>
  <c r="H9116" i="2"/>
  <c r="H9044" i="2"/>
  <c r="H8972" i="2"/>
  <c r="H8900" i="2"/>
  <c r="H8828" i="2"/>
  <c r="H8756" i="2"/>
  <c r="H8684" i="2"/>
  <c r="H8612" i="2"/>
  <c r="H8540" i="2"/>
  <c r="H8468" i="2"/>
  <c r="H8396" i="2"/>
  <c r="H8324" i="2"/>
  <c r="H8252" i="2"/>
  <c r="H8180" i="2"/>
  <c r="H8097" i="2"/>
  <c r="H8011" i="2"/>
  <c r="H7925" i="2"/>
  <c r="H7830" i="2"/>
  <c r="H7715" i="2"/>
  <c r="H7499" i="2"/>
  <c r="H7253" i="2"/>
  <c r="H6858" i="2"/>
  <c r="H6174" i="2"/>
  <c r="H5310" i="2"/>
  <c r="H1153" i="2"/>
  <c r="H2047" i="2"/>
  <c r="H2911" i="2"/>
  <c r="H3775" i="2"/>
  <c r="H4248" i="2"/>
  <c r="H4403" i="2"/>
  <c r="H4502" i="2"/>
  <c r="H4588" i="2"/>
  <c r="H4667" i="2"/>
  <c r="H4746" i="2"/>
  <c r="H4818" i="2"/>
  <c r="H4890" i="2"/>
  <c r="H4962" i="2"/>
  <c r="H5034" i="2"/>
  <c r="H5106" i="2"/>
  <c r="H5178" i="2"/>
  <c r="H5250" i="2"/>
  <c r="H5322" i="2"/>
  <c r="H5394" i="2"/>
  <c r="H5466" i="2"/>
  <c r="H5538" i="2"/>
  <c r="H5610" i="2"/>
  <c r="H5682" i="2"/>
  <c r="H5754" i="2"/>
  <c r="H5826" i="2"/>
  <c r="H5898" i="2"/>
  <c r="H5970" i="2"/>
  <c r="H6042" i="2"/>
  <c r="H6114" i="2"/>
  <c r="H6186" i="2"/>
  <c r="H6258" i="2"/>
  <c r="H6330" i="2"/>
  <c r="H6402" i="2"/>
  <c r="H6474" i="2"/>
  <c r="H6533" i="2"/>
  <c r="H6581" i="2"/>
  <c r="H6629" i="2"/>
  <c r="H6677" i="2"/>
  <c r="H6725" i="2"/>
  <c r="H6773" i="2"/>
  <c r="H6821" i="2"/>
  <c r="H6869" i="2"/>
  <c r="H6917" i="2"/>
  <c r="H6954" i="2"/>
  <c r="H6990" i="2"/>
  <c r="H7026" i="2"/>
  <c r="H7062" i="2"/>
  <c r="H7098" i="2"/>
  <c r="H7134" i="2"/>
  <c r="H7164" i="2"/>
  <c r="H7189" i="2"/>
  <c r="H7213" i="2"/>
  <c r="H7235" i="2"/>
  <c r="H7255" i="2"/>
  <c r="H7277" i="2"/>
  <c r="H7296" i="2"/>
  <c r="H7317" i="2"/>
  <c r="H7338" i="2"/>
  <c r="H7357" i="2"/>
  <c r="H7379" i="2"/>
  <c r="H7399" i="2"/>
  <c r="H7421" i="2"/>
  <c r="H7440" i="2"/>
  <c r="H7461" i="2"/>
  <c r="H7482" i="2"/>
  <c r="H7501" i="2"/>
  <c r="H7523" i="2"/>
  <c r="H7543" i="2"/>
  <c r="H7565" i="2"/>
  <c r="H7584" i="2"/>
  <c r="H7602" i="2"/>
  <c r="H7620" i="2"/>
  <c r="H7638" i="2"/>
  <c r="H7653" i="2"/>
  <c r="H7669" i="2"/>
  <c r="H7686" i="2"/>
  <c r="H7701" i="2"/>
  <c r="H7717" i="2"/>
  <c r="H7734" i="2"/>
  <c r="H7749" i="2"/>
  <c r="H9978" i="2"/>
  <c r="H9906" i="2"/>
  <c r="H9834" i="2"/>
  <c r="H9762" i="2"/>
  <c r="H9690" i="2"/>
  <c r="H9618" i="2"/>
  <c r="H9546" i="2"/>
  <c r="H9474" i="2"/>
  <c r="H9402" i="2"/>
  <c r="H9330" i="2"/>
  <c r="H9258" i="2"/>
  <c r="H9186" i="2"/>
  <c r="H9114" i="2"/>
  <c r="H9042" i="2"/>
  <c r="H8970" i="2"/>
  <c r="H8898" i="2"/>
  <c r="H8826" i="2"/>
  <c r="H8754" i="2"/>
  <c r="H8682" i="2"/>
  <c r="H8610" i="2"/>
  <c r="H8538" i="2"/>
  <c r="H8466" i="2"/>
  <c r="H8394" i="2"/>
  <c r="H8322" i="2"/>
  <c r="H8250" i="2"/>
  <c r="H8178" i="2"/>
  <c r="H8095" i="2"/>
  <c r="H8009" i="2"/>
  <c r="H7921" i="2"/>
  <c r="H7827" i="2"/>
  <c r="H7699" i="2"/>
  <c r="H7477" i="2"/>
  <c r="H7231" i="2"/>
  <c r="H6810" i="2"/>
  <c r="H6102" i="2"/>
  <c r="H5238" i="2"/>
  <c r="H4216" i="2"/>
  <c r="H9968" i="2"/>
  <c r="H9896" i="2"/>
  <c r="H9824" i="2"/>
  <c r="H9752" i="2"/>
  <c r="H9680" i="2"/>
  <c r="H9608" i="2"/>
  <c r="H9536" i="2"/>
  <c r="H9464" i="2"/>
  <c r="H9392" i="2"/>
  <c r="H9320" i="2"/>
  <c r="H9248" i="2"/>
  <c r="H9176" i="2"/>
  <c r="H9104" i="2"/>
  <c r="H9032" i="2"/>
  <c r="H8960" i="2"/>
  <c r="H8888" i="2"/>
  <c r="H8816" i="2"/>
  <c r="H8744" i="2"/>
  <c r="H8672" i="2"/>
  <c r="H8600" i="2"/>
  <c r="H8528" i="2"/>
  <c r="H8456" i="2"/>
  <c r="H8384" i="2"/>
  <c r="H8312" i="2"/>
  <c r="H8240" i="2"/>
  <c r="H8167" i="2"/>
  <c r="H8083" i="2"/>
  <c r="H7997" i="2"/>
  <c r="H7909" i="2"/>
  <c r="H7813" i="2"/>
  <c r="H7683" i="2"/>
  <c r="H7458" i="2"/>
  <c r="H7209" i="2"/>
  <c r="H6762" i="2"/>
  <c r="H6030" i="2"/>
  <c r="H5166" i="2"/>
  <c r="H3631" i="2"/>
  <c r="H9966" i="2"/>
  <c r="H9894" i="2"/>
  <c r="H9822" i="2"/>
  <c r="H9750" i="2"/>
  <c r="H9678" i="2"/>
  <c r="H9606" i="2"/>
  <c r="H9534" i="2"/>
  <c r="H9462" i="2"/>
  <c r="H9390" i="2"/>
  <c r="H9318" i="2"/>
  <c r="H9246" i="2"/>
  <c r="H9174" i="2"/>
  <c r="H9102" i="2"/>
  <c r="H9030" i="2"/>
  <c r="H8958" i="2"/>
  <c r="H8886" i="2"/>
  <c r="H8814" i="2"/>
  <c r="H8742" i="2"/>
  <c r="H8670" i="2"/>
  <c r="H8598" i="2"/>
  <c r="H8526" i="2"/>
  <c r="H8454" i="2"/>
  <c r="H8382" i="2"/>
  <c r="H8310" i="2"/>
  <c r="H8238" i="2"/>
  <c r="H8165" i="2"/>
  <c r="H8081" i="2"/>
  <c r="H7993" i="2"/>
  <c r="H7907" i="2"/>
  <c r="H7811" i="2"/>
  <c r="H7667" i="2"/>
  <c r="H7437" i="2"/>
  <c r="H7185" i="2"/>
  <c r="H6714" i="2"/>
  <c r="H5958" i="2"/>
  <c r="H5094" i="2"/>
  <c r="H2767" i="2"/>
  <c r="H9956" i="2"/>
  <c r="H9740" i="2"/>
  <c r="H9524" i="2"/>
  <c r="H9380" i="2"/>
  <c r="H9164" i="2"/>
  <c r="H8948" i="2"/>
  <c r="H8732" i="2"/>
  <c r="H8588" i="2"/>
  <c r="H8372" i="2"/>
  <c r="H8154" i="2"/>
  <c r="H7893" i="2"/>
  <c r="H7158" i="2"/>
  <c r="H1903" i="2"/>
  <c r="H9954" i="2"/>
  <c r="H9882" i="2"/>
  <c r="H9810" i="2"/>
  <c r="H9738" i="2"/>
  <c r="H9666" i="2"/>
  <c r="H9594" i="2"/>
  <c r="H9522" i="2"/>
  <c r="H9450" i="2"/>
  <c r="H9378" i="2"/>
  <c r="H9306" i="2"/>
  <c r="H9234" i="2"/>
  <c r="H9162" i="2"/>
  <c r="H9090" i="2"/>
  <c r="H9018" i="2"/>
  <c r="H8946" i="2"/>
  <c r="H8874" i="2"/>
  <c r="H8802" i="2"/>
  <c r="H8730" i="2"/>
  <c r="H8658" i="2"/>
  <c r="H8586" i="2"/>
  <c r="H8514" i="2"/>
  <c r="H8442" i="2"/>
  <c r="H8370" i="2"/>
  <c r="H8298" i="2"/>
  <c r="H8226" i="2"/>
  <c r="H8151" i="2"/>
  <c r="H8065" i="2"/>
  <c r="H7979" i="2"/>
  <c r="H7891" i="2"/>
  <c r="H7795" i="2"/>
  <c r="H7635" i="2"/>
  <c r="H7397" i="2"/>
  <c r="H7128" i="2"/>
  <c r="H6618" i="2"/>
  <c r="H5814" i="2"/>
  <c r="H4950" i="2"/>
  <c r="H996" i="2"/>
  <c r="H9812" i="2"/>
  <c r="H9596" i="2"/>
  <c r="H9308" i="2"/>
  <c r="H9020" i="2"/>
  <c r="H8804" i="2"/>
  <c r="H8516" i="2"/>
  <c r="H8300" i="2"/>
  <c r="H8069" i="2"/>
  <c r="H7797" i="2"/>
  <c r="H7416" i="2"/>
  <c r="H6666" i="2"/>
  <c r="H5022" i="2"/>
  <c r="H9944" i="2"/>
  <c r="H9872" i="2"/>
  <c r="H9800" i="2"/>
  <c r="H9728" i="2"/>
  <c r="H9656" i="2"/>
  <c r="H9584" i="2"/>
  <c r="H9512" i="2"/>
  <c r="H9440" i="2"/>
  <c r="H9368" i="2"/>
  <c r="H9296" i="2"/>
  <c r="H9224" i="2"/>
  <c r="H9152" i="2"/>
  <c r="H9080" i="2"/>
  <c r="H9008" i="2"/>
  <c r="H8936" i="2"/>
  <c r="H8864" i="2"/>
  <c r="H8792" i="2"/>
  <c r="H8720" i="2"/>
  <c r="H8648" i="2"/>
  <c r="H8576" i="2"/>
  <c r="H8504" i="2"/>
  <c r="H8432" i="2"/>
  <c r="H8360" i="2"/>
  <c r="H8288" i="2"/>
  <c r="H8216" i="2"/>
  <c r="H8141" i="2"/>
  <c r="H8053" i="2"/>
  <c r="H7967" i="2"/>
  <c r="H7878" i="2"/>
  <c r="H7782" i="2"/>
  <c r="H7617" i="2"/>
  <c r="H7375" i="2"/>
  <c r="H7092" i="2"/>
  <c r="H6570" i="2"/>
  <c r="H5742" i="2"/>
  <c r="H4878" i="2"/>
  <c r="H9884" i="2"/>
  <c r="H9668" i="2"/>
  <c r="H9452" i="2"/>
  <c r="H9236" i="2"/>
  <c r="H9092" i="2"/>
  <c r="H8876" i="2"/>
  <c r="H8660" i="2"/>
  <c r="H8444" i="2"/>
  <c r="H8228" i="2"/>
  <c r="H7981" i="2"/>
  <c r="H7651" i="2"/>
  <c r="H5886" i="2"/>
  <c r="H9942" i="2"/>
  <c r="H9870" i="2"/>
  <c r="H9798" i="2"/>
  <c r="H9726" i="2"/>
  <c r="H9654" i="2"/>
  <c r="H9582" i="2"/>
  <c r="H9510" i="2"/>
  <c r="H9438" i="2"/>
  <c r="H9366" i="2"/>
  <c r="H9294" i="2"/>
  <c r="H9222" i="2"/>
  <c r="H9150" i="2"/>
  <c r="H9078" i="2"/>
  <c r="H9006" i="2"/>
  <c r="H8934" i="2"/>
  <c r="H8862" i="2"/>
  <c r="H8790" i="2"/>
  <c r="H8718" i="2"/>
  <c r="H8646" i="2"/>
  <c r="H8574" i="2"/>
  <c r="H8502" i="2"/>
  <c r="H8430" i="2"/>
  <c r="H8358" i="2"/>
  <c r="H8286" i="2"/>
  <c r="H8214" i="2"/>
  <c r="H8137" i="2"/>
  <c r="H8051" i="2"/>
  <c r="H7965" i="2"/>
  <c r="H7875" i="2"/>
  <c r="H7779" i="2"/>
  <c r="H7599" i="2"/>
  <c r="H7355" i="2"/>
  <c r="H7056" i="2"/>
  <c r="H6522" i="2"/>
  <c r="H5670" i="2"/>
  <c r="H4806" i="2"/>
  <c r="H10004" i="2"/>
  <c r="H9932" i="2"/>
  <c r="H9860" i="2"/>
  <c r="H9788" i="2"/>
  <c r="H9716" i="2"/>
  <c r="H9644" i="2"/>
  <c r="H9572" i="2"/>
  <c r="H9500" i="2"/>
  <c r="H9428" i="2"/>
  <c r="H9356" i="2"/>
  <c r="H9284" i="2"/>
  <c r="H9212" i="2"/>
  <c r="H9140" i="2"/>
  <c r="H9068" i="2"/>
  <c r="H8996" i="2"/>
  <c r="H8924" i="2"/>
  <c r="H8852" i="2"/>
  <c r="H8780" i="2"/>
  <c r="H8708" i="2"/>
  <c r="H8636" i="2"/>
  <c r="H8564" i="2"/>
  <c r="H8492" i="2"/>
  <c r="H8420" i="2"/>
  <c r="H8348" i="2"/>
  <c r="H8276" i="2"/>
  <c r="H8204" i="2"/>
  <c r="H8125" i="2"/>
  <c r="H8039" i="2"/>
  <c r="H7953" i="2"/>
  <c r="H7861" i="2"/>
  <c r="H7765" i="2"/>
  <c r="H7581" i="2"/>
  <c r="H7333" i="2"/>
  <c r="H7020" i="2"/>
  <c r="H6462" i="2"/>
  <c r="H5598" i="2"/>
  <c r="H4732" i="2"/>
  <c r="H6" i="2"/>
  <c r="C17" i="1" s="1" a="1"/>
  <c r="C17" i="1" s="1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120" i="2"/>
  <c r="H264" i="2"/>
  <c r="H367" i="2"/>
  <c r="H439" i="2"/>
  <c r="H511" i="2"/>
  <c r="H583" i="2"/>
  <c r="H655" i="2"/>
  <c r="H727" i="2"/>
  <c r="H799" i="2"/>
  <c r="H871" i="2"/>
  <c r="H936" i="2"/>
  <c r="H971" i="2"/>
  <c r="H985" i="2"/>
  <c r="H998" i="2"/>
  <c r="H1012" i="2"/>
  <c r="H1025" i="2"/>
  <c r="H1038" i="2"/>
  <c r="H1051" i="2"/>
  <c r="H1064" i="2"/>
  <c r="H1077" i="2"/>
  <c r="H1090" i="2"/>
  <c r="H1103" i="2"/>
  <c r="H1116" i="2"/>
  <c r="H1129" i="2"/>
  <c r="H1142" i="2"/>
  <c r="H1156" i="2"/>
  <c r="H1169" i="2"/>
  <c r="H1182" i="2"/>
  <c r="H1195" i="2"/>
  <c r="H1208" i="2"/>
  <c r="H1221" i="2"/>
  <c r="H1234" i="2"/>
  <c r="H1247" i="2"/>
  <c r="H1260" i="2"/>
  <c r="H1273" i="2"/>
  <c r="H1286" i="2"/>
  <c r="H1300" i="2"/>
  <c r="H1313" i="2"/>
  <c r="H1326" i="2"/>
  <c r="H1339" i="2"/>
  <c r="H1352" i="2"/>
  <c r="H1365" i="2"/>
  <c r="H1378" i="2"/>
  <c r="H1391" i="2"/>
  <c r="H1404" i="2"/>
  <c r="H1417" i="2"/>
  <c r="H1430" i="2"/>
  <c r="H1444" i="2"/>
  <c r="H1457" i="2"/>
  <c r="H1470" i="2"/>
  <c r="H1483" i="2"/>
  <c r="H1496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132" i="2"/>
  <c r="H276" i="2"/>
  <c r="H372" i="2"/>
  <c r="H444" i="2"/>
  <c r="H516" i="2"/>
  <c r="H588" i="2"/>
  <c r="H660" i="2"/>
  <c r="H732" i="2"/>
  <c r="H804" i="2"/>
  <c r="H876" i="2"/>
  <c r="H943" i="2"/>
  <c r="H972" i="2"/>
  <c r="H986" i="2"/>
  <c r="H1000" i="2"/>
  <c r="H1013" i="2"/>
  <c r="H1026" i="2"/>
  <c r="H1039" i="2"/>
  <c r="H1052" i="2"/>
  <c r="H1065" i="2"/>
  <c r="H1078" i="2"/>
  <c r="H1091" i="2"/>
  <c r="H1104" i="2"/>
  <c r="H1117" i="2"/>
  <c r="H1130" i="2"/>
  <c r="H1144" i="2"/>
  <c r="H1157" i="2"/>
  <c r="H1170" i="2"/>
  <c r="H1183" i="2"/>
  <c r="H1196" i="2"/>
  <c r="H1209" i="2"/>
  <c r="H1222" i="2"/>
  <c r="H1235" i="2"/>
  <c r="H1248" i="2"/>
  <c r="H1261" i="2"/>
  <c r="H1274" i="2"/>
  <c r="H1288" i="2"/>
  <c r="H1301" i="2"/>
  <c r="H1314" i="2"/>
  <c r="H1327" i="2"/>
  <c r="H1340" i="2"/>
  <c r="H1353" i="2"/>
  <c r="H1366" i="2"/>
  <c r="H1379" i="2"/>
  <c r="H1392" i="2"/>
  <c r="H1405" i="2"/>
  <c r="H1418" i="2"/>
  <c r="H1432" i="2"/>
  <c r="H1445" i="2"/>
  <c r="H1458" i="2"/>
  <c r="H1471" i="2"/>
  <c r="H1484" i="2"/>
  <c r="H1497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144" i="2"/>
  <c r="H288" i="2"/>
  <c r="H379" i="2"/>
  <c r="H451" i="2"/>
  <c r="H523" i="2"/>
  <c r="H595" i="2"/>
  <c r="H667" i="2"/>
  <c r="H739" i="2"/>
  <c r="H811" i="2"/>
  <c r="H883" i="2"/>
  <c r="H946" i="2"/>
  <c r="H973" i="2"/>
  <c r="H988" i="2"/>
  <c r="H1001" i="2"/>
  <c r="H1014" i="2"/>
  <c r="H1027" i="2"/>
  <c r="H1040" i="2"/>
  <c r="H1053" i="2"/>
  <c r="H1066" i="2"/>
  <c r="H1079" i="2"/>
  <c r="H1092" i="2"/>
  <c r="H1105" i="2"/>
  <c r="H1118" i="2"/>
  <c r="H1132" i="2"/>
  <c r="H1145" i="2"/>
  <c r="H1158" i="2"/>
  <c r="H1171" i="2"/>
  <c r="H1184" i="2"/>
  <c r="H1197" i="2"/>
  <c r="H1210" i="2"/>
  <c r="H1223" i="2"/>
  <c r="H1236" i="2"/>
  <c r="H1249" i="2"/>
  <c r="H1262" i="2"/>
  <c r="H1276" i="2"/>
  <c r="H1289" i="2"/>
  <c r="H1302" i="2"/>
  <c r="H1315" i="2"/>
  <c r="H1328" i="2"/>
  <c r="H1341" i="2"/>
  <c r="H1354" i="2"/>
  <c r="H1367" i="2"/>
  <c r="H1380" i="2"/>
  <c r="H1393" i="2"/>
  <c r="H1406" i="2"/>
  <c r="H1420" i="2"/>
  <c r="H1433" i="2"/>
  <c r="H1446" i="2"/>
  <c r="H1459" i="2"/>
  <c r="H1472" i="2"/>
  <c r="H1485" i="2"/>
  <c r="H1498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12" i="2"/>
  <c r="H156" i="2"/>
  <c r="H300" i="2"/>
  <c r="H384" i="2"/>
  <c r="H456" i="2"/>
  <c r="H528" i="2"/>
  <c r="H600" i="2"/>
  <c r="H672" i="2"/>
  <c r="H744" i="2"/>
  <c r="H816" i="2"/>
  <c r="H888" i="2"/>
  <c r="H948" i="2"/>
  <c r="H974" i="2"/>
  <c r="H989" i="2"/>
  <c r="H1002" i="2"/>
  <c r="H1015" i="2"/>
  <c r="H1028" i="2"/>
  <c r="H1041" i="2"/>
  <c r="H1054" i="2"/>
  <c r="H1067" i="2"/>
  <c r="H1080" i="2"/>
  <c r="H1093" i="2"/>
  <c r="H1106" i="2"/>
  <c r="H1120" i="2"/>
  <c r="H1133" i="2"/>
  <c r="H1146" i="2"/>
  <c r="H1159" i="2"/>
  <c r="H1172" i="2"/>
  <c r="H1185" i="2"/>
  <c r="H1198" i="2"/>
  <c r="H1211" i="2"/>
  <c r="H1224" i="2"/>
  <c r="H1237" i="2"/>
  <c r="H1250" i="2"/>
  <c r="H1264" i="2"/>
  <c r="H1277" i="2"/>
  <c r="H1290" i="2"/>
  <c r="H1303" i="2"/>
  <c r="H1316" i="2"/>
  <c r="H1329" i="2"/>
  <c r="H1342" i="2"/>
  <c r="H1355" i="2"/>
  <c r="H1368" i="2"/>
  <c r="H1381" i="2"/>
  <c r="H1394" i="2"/>
  <c r="H1408" i="2"/>
  <c r="H1421" i="2"/>
  <c r="H1434" i="2"/>
  <c r="H1447" i="2"/>
  <c r="H1460" i="2"/>
  <c r="H1473" i="2"/>
  <c r="H1486" i="2"/>
  <c r="H1499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24" i="2"/>
  <c r="H168" i="2"/>
  <c r="H312" i="2"/>
  <c r="H391" i="2"/>
  <c r="H463" i="2"/>
  <c r="H535" i="2"/>
  <c r="H607" i="2"/>
  <c r="H679" i="2"/>
  <c r="H751" i="2"/>
  <c r="H823" i="2"/>
  <c r="H895" i="2"/>
  <c r="H955" i="2"/>
  <c r="H976" i="2"/>
  <c r="H990" i="2"/>
  <c r="H1003" i="2"/>
  <c r="H1016" i="2"/>
  <c r="H1029" i="2"/>
  <c r="H1042" i="2"/>
  <c r="H1055" i="2"/>
  <c r="H1068" i="2"/>
  <c r="H1081" i="2"/>
  <c r="H1094" i="2"/>
  <c r="H1108" i="2"/>
  <c r="H1121" i="2"/>
  <c r="H1134" i="2"/>
  <c r="H1147" i="2"/>
  <c r="H1160" i="2"/>
  <c r="H1173" i="2"/>
  <c r="H1186" i="2"/>
  <c r="H1199" i="2"/>
  <c r="H1212" i="2"/>
  <c r="H1225" i="2"/>
  <c r="H1238" i="2"/>
  <c r="H1252" i="2"/>
  <c r="H1265" i="2"/>
  <c r="H1278" i="2"/>
  <c r="H1291" i="2"/>
  <c r="H1304" i="2"/>
  <c r="H1317" i="2"/>
  <c r="H1330" i="2"/>
  <c r="H1343" i="2"/>
  <c r="H1356" i="2"/>
  <c r="H1369" i="2"/>
  <c r="H1382" i="2"/>
  <c r="H1396" i="2"/>
  <c r="H1409" i="2"/>
  <c r="H1422" i="2"/>
  <c r="H1435" i="2"/>
  <c r="H1448" i="2"/>
  <c r="H1461" i="2"/>
  <c r="H1474" i="2"/>
  <c r="H1487" i="2"/>
  <c r="H1500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36" i="2"/>
  <c r="H180" i="2"/>
  <c r="H324" i="2"/>
  <c r="H396" i="2"/>
  <c r="H468" i="2"/>
  <c r="H540" i="2"/>
  <c r="H612" i="2"/>
  <c r="H684" i="2"/>
  <c r="H756" i="2"/>
  <c r="H828" i="2"/>
  <c r="H900" i="2"/>
  <c r="H958" i="2"/>
  <c r="H977" i="2"/>
  <c r="H991" i="2"/>
  <c r="H1004" i="2"/>
  <c r="H1017" i="2"/>
  <c r="H1030" i="2"/>
  <c r="H1043" i="2"/>
  <c r="H1056" i="2"/>
  <c r="H1069" i="2"/>
  <c r="H1082" i="2"/>
  <c r="H1096" i="2"/>
  <c r="H1109" i="2"/>
  <c r="H1122" i="2"/>
  <c r="H1135" i="2"/>
  <c r="H1148" i="2"/>
  <c r="H1161" i="2"/>
  <c r="H1174" i="2"/>
  <c r="H1187" i="2"/>
  <c r="H1200" i="2"/>
  <c r="H1213" i="2"/>
  <c r="H1226" i="2"/>
  <c r="H1240" i="2"/>
  <c r="H1253" i="2"/>
  <c r="H1266" i="2"/>
  <c r="H1279" i="2"/>
  <c r="H1292" i="2"/>
  <c r="H1305" i="2"/>
  <c r="H1318" i="2"/>
  <c r="H1331" i="2"/>
  <c r="H1344" i="2"/>
  <c r="H1357" i="2"/>
  <c r="H1370" i="2"/>
  <c r="H1384" i="2"/>
  <c r="H1397" i="2"/>
  <c r="H1410" i="2"/>
  <c r="H1423" i="2"/>
  <c r="H1436" i="2"/>
  <c r="H1449" i="2"/>
  <c r="H1462" i="2"/>
  <c r="H1475" i="2"/>
  <c r="H1488" i="2"/>
  <c r="H1501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8" i="2"/>
  <c r="H192" i="2"/>
  <c r="H331" i="2"/>
  <c r="H403" i="2"/>
  <c r="H475" i="2"/>
  <c r="H547" i="2"/>
  <c r="H619" i="2"/>
  <c r="H691" i="2"/>
  <c r="H763" i="2"/>
  <c r="H835" i="2"/>
  <c r="H907" i="2"/>
  <c r="H960" i="2"/>
  <c r="H979" i="2"/>
  <c r="H992" i="2"/>
  <c r="H1005" i="2"/>
  <c r="H1018" i="2"/>
  <c r="H1031" i="2"/>
  <c r="H1044" i="2"/>
  <c r="H1057" i="2"/>
  <c r="H1070" i="2"/>
  <c r="H1084" i="2"/>
  <c r="H1097" i="2"/>
  <c r="H1110" i="2"/>
  <c r="H1123" i="2"/>
  <c r="H1136" i="2"/>
  <c r="H1149" i="2"/>
  <c r="H1162" i="2"/>
  <c r="H1175" i="2"/>
  <c r="H1188" i="2"/>
  <c r="H1201" i="2"/>
  <c r="H1214" i="2"/>
  <c r="H1228" i="2"/>
  <c r="H1241" i="2"/>
  <c r="H1254" i="2"/>
  <c r="H1267" i="2"/>
  <c r="H1280" i="2"/>
  <c r="H1293" i="2"/>
  <c r="H1306" i="2"/>
  <c r="H1319" i="2"/>
  <c r="H1332" i="2"/>
  <c r="H1345" i="2"/>
  <c r="H1358" i="2"/>
  <c r="H1372" i="2"/>
  <c r="H1385" i="2"/>
  <c r="H1398" i="2"/>
  <c r="H1411" i="2"/>
  <c r="H1424" i="2"/>
  <c r="H1437" i="2"/>
  <c r="H1450" i="2"/>
  <c r="H1463" i="2"/>
  <c r="H1476" i="2"/>
  <c r="H1489" i="2"/>
  <c r="H1502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60" i="2"/>
  <c r="H204" i="2"/>
  <c r="H336" i="2"/>
  <c r="H408" i="2"/>
  <c r="H480" i="2"/>
  <c r="H552" i="2"/>
  <c r="H624" i="2"/>
  <c r="H696" i="2"/>
  <c r="H768" i="2"/>
  <c r="H840" i="2"/>
  <c r="H912" i="2"/>
  <c r="H964" i="2"/>
  <c r="H980" i="2"/>
  <c r="H993" i="2"/>
  <c r="H1006" i="2"/>
  <c r="H1019" i="2"/>
  <c r="H1032" i="2"/>
  <c r="H1045" i="2"/>
  <c r="H1058" i="2"/>
  <c r="H1072" i="2"/>
  <c r="H1085" i="2"/>
  <c r="H1098" i="2"/>
  <c r="H1111" i="2"/>
  <c r="H1124" i="2"/>
  <c r="H1137" i="2"/>
  <c r="H1150" i="2"/>
  <c r="H1163" i="2"/>
  <c r="H1176" i="2"/>
  <c r="H1189" i="2"/>
  <c r="H1202" i="2"/>
  <c r="H1216" i="2"/>
  <c r="H1229" i="2"/>
  <c r="H1242" i="2"/>
  <c r="H1255" i="2"/>
  <c r="H1268" i="2"/>
  <c r="H1281" i="2"/>
  <c r="H1294" i="2"/>
  <c r="H1307" i="2"/>
  <c r="H1320" i="2"/>
  <c r="H1333" i="2"/>
  <c r="H1346" i="2"/>
  <c r="H1360" i="2"/>
  <c r="H1373" i="2"/>
  <c r="H1386" i="2"/>
  <c r="H1399" i="2"/>
  <c r="H1412" i="2"/>
  <c r="H1425" i="2"/>
  <c r="H1438" i="2"/>
  <c r="H1451" i="2"/>
  <c r="H1464" i="2"/>
  <c r="H1477" i="2"/>
  <c r="H1490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72" i="2"/>
  <c r="H216" i="2"/>
  <c r="H343" i="2"/>
  <c r="H415" i="2"/>
  <c r="H487" i="2"/>
  <c r="H559" i="2"/>
  <c r="H631" i="2"/>
  <c r="H703" i="2"/>
  <c r="H775" i="2"/>
  <c r="H847" i="2"/>
  <c r="H919" i="2"/>
  <c r="H967" i="2"/>
  <c r="H981" i="2"/>
  <c r="H994" i="2"/>
  <c r="H1007" i="2"/>
  <c r="H1020" i="2"/>
  <c r="H1033" i="2"/>
  <c r="H1046" i="2"/>
  <c r="H1060" i="2"/>
  <c r="H1073" i="2"/>
  <c r="H1086" i="2"/>
  <c r="H1099" i="2"/>
  <c r="H1112" i="2"/>
  <c r="H1125" i="2"/>
  <c r="H1138" i="2"/>
  <c r="H1151" i="2"/>
  <c r="H1164" i="2"/>
  <c r="H1177" i="2"/>
  <c r="H1190" i="2"/>
  <c r="H1204" i="2"/>
  <c r="H1217" i="2"/>
  <c r="H1230" i="2"/>
  <c r="H1243" i="2"/>
  <c r="H1256" i="2"/>
  <c r="H1269" i="2"/>
  <c r="H1282" i="2"/>
  <c r="H1295" i="2"/>
  <c r="H1308" i="2"/>
  <c r="H1321" i="2"/>
  <c r="H1334" i="2"/>
  <c r="H1348" i="2"/>
  <c r="H1361" i="2"/>
  <c r="H1374" i="2"/>
  <c r="H1387" i="2"/>
  <c r="H1400" i="2"/>
  <c r="H1413" i="2"/>
  <c r="H1426" i="2"/>
  <c r="H1439" i="2"/>
  <c r="H1452" i="2"/>
  <c r="H1465" i="2"/>
  <c r="H1478" i="2"/>
  <c r="H1492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84" i="2"/>
  <c r="H228" i="2"/>
  <c r="H348" i="2"/>
  <c r="H420" i="2"/>
  <c r="H492" i="2"/>
  <c r="H564" i="2"/>
  <c r="H636" i="2"/>
  <c r="H708" i="2"/>
  <c r="H780" i="2"/>
  <c r="H852" i="2"/>
  <c r="H924" i="2"/>
  <c r="H968" i="2"/>
  <c r="H982" i="2"/>
  <c r="H995" i="2"/>
  <c r="H1008" i="2"/>
  <c r="H1021" i="2"/>
  <c r="H1034" i="2"/>
  <c r="H1048" i="2"/>
  <c r="H1061" i="2"/>
  <c r="H1074" i="2"/>
  <c r="H1087" i="2"/>
  <c r="H1100" i="2"/>
  <c r="H1113" i="2"/>
  <c r="H1126" i="2"/>
  <c r="H1139" i="2"/>
  <c r="H1152" i="2"/>
  <c r="H1165" i="2"/>
  <c r="H1178" i="2"/>
  <c r="H1192" i="2"/>
  <c r="H1205" i="2"/>
  <c r="H1218" i="2"/>
  <c r="H1231" i="2"/>
  <c r="H1244" i="2"/>
  <c r="H1257" i="2"/>
  <c r="H1270" i="2"/>
  <c r="H1283" i="2"/>
  <c r="H1296" i="2"/>
  <c r="H1309" i="2"/>
  <c r="H1322" i="2"/>
  <c r="H1336" i="2"/>
  <c r="H1349" i="2"/>
  <c r="H1362" i="2"/>
  <c r="H1375" i="2"/>
  <c r="H1388" i="2"/>
  <c r="H1401" i="2"/>
  <c r="H1414" i="2"/>
  <c r="H1427" i="2"/>
  <c r="H1440" i="2"/>
  <c r="H1453" i="2"/>
  <c r="H1466" i="2"/>
  <c r="H1480" i="2"/>
  <c r="H1493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108" i="2"/>
  <c r="H252" i="2"/>
  <c r="H360" i="2"/>
  <c r="H432" i="2"/>
  <c r="H504" i="2"/>
  <c r="H576" i="2"/>
  <c r="H648" i="2"/>
  <c r="H720" i="2"/>
  <c r="H792" i="2"/>
  <c r="H864" i="2"/>
  <c r="H934" i="2"/>
  <c r="H970" i="2"/>
  <c r="H984" i="2"/>
  <c r="H997" i="2"/>
  <c r="H1010" i="2"/>
  <c r="H1024" i="2"/>
  <c r="H1037" i="2"/>
  <c r="H1050" i="2"/>
  <c r="H1063" i="2"/>
  <c r="H1076" i="2"/>
  <c r="H1089" i="2"/>
  <c r="H1102" i="2"/>
  <c r="H1115" i="2"/>
  <c r="H1128" i="2"/>
  <c r="H1141" i="2"/>
  <c r="H1154" i="2"/>
  <c r="H1168" i="2"/>
  <c r="H1181" i="2"/>
  <c r="H1194" i="2"/>
  <c r="H1207" i="2"/>
  <c r="H1220" i="2"/>
  <c r="H1233" i="2"/>
  <c r="H1246" i="2"/>
  <c r="H1259" i="2"/>
  <c r="H1272" i="2"/>
  <c r="H1285" i="2"/>
  <c r="H1298" i="2"/>
  <c r="H1312" i="2"/>
  <c r="H1325" i="2"/>
  <c r="H1338" i="2"/>
  <c r="H1351" i="2"/>
  <c r="H1364" i="2"/>
  <c r="H1377" i="2"/>
  <c r="H1390" i="2"/>
  <c r="H1403" i="2"/>
  <c r="H1416" i="2"/>
  <c r="H1429" i="2"/>
  <c r="H1442" i="2"/>
  <c r="H1456" i="2"/>
  <c r="H1469" i="2"/>
  <c r="H1482" i="2"/>
  <c r="H1495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27" i="2"/>
  <c r="H1022" i="2"/>
  <c r="H1180" i="2"/>
  <c r="H1337" i="2"/>
  <c r="H1494" i="2"/>
  <c r="H1639" i="2"/>
  <c r="H1783" i="2"/>
  <c r="H1927" i="2"/>
  <c r="H2071" i="2"/>
  <c r="H2215" i="2"/>
  <c r="H2359" i="2"/>
  <c r="H2503" i="2"/>
  <c r="H2647" i="2"/>
  <c r="H2791" i="2"/>
  <c r="H2935" i="2"/>
  <c r="H3079" i="2"/>
  <c r="H3223" i="2"/>
  <c r="H3367" i="2"/>
  <c r="H3511" i="2"/>
  <c r="H3655" i="2"/>
  <c r="H3799" i="2"/>
  <c r="H3943" i="2"/>
  <c r="H4087" i="2"/>
  <c r="H4165" i="2"/>
  <c r="H4192" i="2"/>
  <c r="H4224" i="2"/>
  <c r="H4250" i="2"/>
  <c r="H4279" i="2"/>
  <c r="H4309" i="2"/>
  <c r="H4336" i="2"/>
  <c r="H4363" i="2"/>
  <c r="H4384" i="2"/>
  <c r="H4405" i="2"/>
  <c r="H4426" i="2"/>
  <c r="H4441" i="2"/>
  <c r="H4456" i="2"/>
  <c r="H4474" i="2"/>
  <c r="H4489" i="2"/>
  <c r="H4504" i="2"/>
  <c r="H4520" i="2"/>
  <c r="H4534" i="2"/>
  <c r="H4548" i="2"/>
  <c r="H4562" i="2"/>
  <c r="H4576" i="2"/>
  <c r="H4591" i="2"/>
  <c r="H4604" i="2"/>
  <c r="H4617" i="2"/>
  <c r="H4630" i="2"/>
  <c r="H4643" i="2"/>
  <c r="H4656" i="2"/>
  <c r="H4669" i="2"/>
  <c r="H4682" i="2"/>
  <c r="H4695" i="2"/>
  <c r="H4708" i="2"/>
  <c r="H4722" i="2"/>
  <c r="H4735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499" i="2"/>
  <c r="H1036" i="2"/>
  <c r="H1193" i="2"/>
  <c r="H1350" i="2"/>
  <c r="H1507" i="2"/>
  <c r="H1651" i="2"/>
  <c r="H1795" i="2"/>
  <c r="H1939" i="2"/>
  <c r="H2083" i="2"/>
  <c r="H2227" i="2"/>
  <c r="H2371" i="2"/>
  <c r="H2515" i="2"/>
  <c r="H2659" i="2"/>
  <c r="H2803" i="2"/>
  <c r="H2947" i="2"/>
  <c r="H3091" i="2"/>
  <c r="H3235" i="2"/>
  <c r="H3379" i="2"/>
  <c r="H3523" i="2"/>
  <c r="H3667" i="2"/>
  <c r="H3811" i="2"/>
  <c r="H3955" i="2"/>
  <c r="H4099" i="2"/>
  <c r="H4166" i="2"/>
  <c r="H4195" i="2"/>
  <c r="H4225" i="2"/>
  <c r="H4252" i="2"/>
  <c r="H4284" i="2"/>
  <c r="H4310" i="2"/>
  <c r="H4339" i="2"/>
  <c r="H4365" i="2"/>
  <c r="H4387" i="2"/>
  <c r="H4406" i="2"/>
  <c r="H4427" i="2"/>
  <c r="H4442" i="2"/>
  <c r="H4459" i="2"/>
  <c r="H4475" i="2"/>
  <c r="H4490" i="2"/>
  <c r="H4507" i="2"/>
  <c r="H4521" i="2"/>
  <c r="H4535" i="2"/>
  <c r="H4549" i="2"/>
  <c r="H4563" i="2"/>
  <c r="H4579" i="2"/>
  <c r="H4592" i="2"/>
  <c r="H4605" i="2"/>
  <c r="H4618" i="2"/>
  <c r="H4631" i="2"/>
  <c r="H4644" i="2"/>
  <c r="H4657" i="2"/>
  <c r="H4670" i="2"/>
  <c r="H4683" i="2"/>
  <c r="H4696" i="2"/>
  <c r="H4710" i="2"/>
  <c r="H4723" i="2"/>
  <c r="H4736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571" i="2"/>
  <c r="H1049" i="2"/>
  <c r="H1206" i="2"/>
  <c r="H1363" i="2"/>
  <c r="H1519" i="2"/>
  <c r="H1663" i="2"/>
  <c r="H1807" i="2"/>
  <c r="H1951" i="2"/>
  <c r="H2095" i="2"/>
  <c r="H2239" i="2"/>
  <c r="H2383" i="2"/>
  <c r="H2527" i="2"/>
  <c r="H2671" i="2"/>
  <c r="H2815" i="2"/>
  <c r="H2959" i="2"/>
  <c r="H3103" i="2"/>
  <c r="H3247" i="2"/>
  <c r="H3391" i="2"/>
  <c r="H3535" i="2"/>
  <c r="H3679" i="2"/>
  <c r="H3823" i="2"/>
  <c r="H3967" i="2"/>
  <c r="H4111" i="2"/>
  <c r="H4168" i="2"/>
  <c r="H4200" i="2"/>
  <c r="H4226" i="2"/>
  <c r="H4255" i="2"/>
  <c r="H4285" i="2"/>
  <c r="H4312" i="2"/>
  <c r="H4344" i="2"/>
  <c r="H4368" i="2"/>
  <c r="H4389" i="2"/>
  <c r="H4408" i="2"/>
  <c r="H4428" i="2"/>
  <c r="H4443" i="2"/>
  <c r="H4461" i="2"/>
  <c r="H4476" i="2"/>
  <c r="H4491" i="2"/>
  <c r="H4508" i="2"/>
  <c r="H4522" i="2"/>
  <c r="H4536" i="2"/>
  <c r="H4550" i="2"/>
  <c r="H4564" i="2"/>
  <c r="H4580" i="2"/>
  <c r="H4593" i="2"/>
  <c r="H4606" i="2"/>
  <c r="H4619" i="2"/>
  <c r="H4632" i="2"/>
  <c r="H4645" i="2"/>
  <c r="H4658" i="2"/>
  <c r="H4671" i="2"/>
  <c r="H4684" i="2"/>
  <c r="H4698" i="2"/>
  <c r="H4711" i="2"/>
  <c r="H4724" i="2"/>
  <c r="H4737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643" i="2"/>
  <c r="H1062" i="2"/>
  <c r="H1219" i="2"/>
  <c r="H1376" i="2"/>
  <c r="H1531" i="2"/>
  <c r="H1675" i="2"/>
  <c r="H1819" i="2"/>
  <c r="H1963" i="2"/>
  <c r="H2107" i="2"/>
  <c r="H2251" i="2"/>
  <c r="H2395" i="2"/>
  <c r="H2539" i="2"/>
  <c r="H2683" i="2"/>
  <c r="H2827" i="2"/>
  <c r="H2971" i="2"/>
  <c r="H3115" i="2"/>
  <c r="H3259" i="2"/>
  <c r="H3403" i="2"/>
  <c r="H3547" i="2"/>
  <c r="H3691" i="2"/>
  <c r="H3835" i="2"/>
  <c r="H3979" i="2"/>
  <c r="H4123" i="2"/>
  <c r="H4171" i="2"/>
  <c r="H4201" i="2"/>
  <c r="H4228" i="2"/>
  <c r="H4260" i="2"/>
  <c r="H4286" i="2"/>
  <c r="H4315" i="2"/>
  <c r="H4345" i="2"/>
  <c r="H4369" i="2"/>
  <c r="H4391" i="2"/>
  <c r="H4411" i="2"/>
  <c r="H4429" i="2"/>
  <c r="H4444" i="2"/>
  <c r="H4462" i="2"/>
  <c r="H4477" i="2"/>
  <c r="H4492" i="2"/>
  <c r="H4509" i="2"/>
  <c r="H4523" i="2"/>
  <c r="H4537" i="2"/>
  <c r="H4551" i="2"/>
  <c r="H4567" i="2"/>
  <c r="H4581" i="2"/>
  <c r="H4594" i="2"/>
  <c r="H4607" i="2"/>
  <c r="H4620" i="2"/>
  <c r="H4633" i="2"/>
  <c r="H4646" i="2"/>
  <c r="H4659" i="2"/>
  <c r="H4672" i="2"/>
  <c r="H4686" i="2"/>
  <c r="H4699" i="2"/>
  <c r="H4712" i="2"/>
  <c r="H4725" i="2"/>
  <c r="H4738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15" i="2"/>
  <c r="H1075" i="2"/>
  <c r="H1232" i="2"/>
  <c r="H1389" i="2"/>
  <c r="H1543" i="2"/>
  <c r="H1687" i="2"/>
  <c r="H1831" i="2"/>
  <c r="H1975" i="2"/>
  <c r="H2119" i="2"/>
  <c r="H2263" i="2"/>
  <c r="H2407" i="2"/>
  <c r="H2551" i="2"/>
  <c r="H2695" i="2"/>
  <c r="H2839" i="2"/>
  <c r="H2983" i="2"/>
  <c r="H3127" i="2"/>
  <c r="H3271" i="2"/>
  <c r="H3415" i="2"/>
  <c r="H3559" i="2"/>
  <c r="H3703" i="2"/>
  <c r="H3847" i="2"/>
  <c r="H3991" i="2"/>
  <c r="H4135" i="2"/>
  <c r="H4176" i="2"/>
  <c r="H4202" i="2"/>
  <c r="H4231" i="2"/>
  <c r="H4261" i="2"/>
  <c r="H4288" i="2"/>
  <c r="H4320" i="2"/>
  <c r="H4346" i="2"/>
  <c r="H4370" i="2"/>
  <c r="H4392" i="2"/>
  <c r="H4413" i="2"/>
  <c r="H4430" i="2"/>
  <c r="H4447" i="2"/>
  <c r="H4463" i="2"/>
  <c r="H4478" i="2"/>
  <c r="H4495" i="2"/>
  <c r="H4510" i="2"/>
  <c r="H4524" i="2"/>
  <c r="H4538" i="2"/>
  <c r="H4552" i="2"/>
  <c r="H4568" i="2"/>
  <c r="H4582" i="2"/>
  <c r="H4595" i="2"/>
  <c r="H4608" i="2"/>
  <c r="H4621" i="2"/>
  <c r="H4634" i="2"/>
  <c r="H4647" i="2"/>
  <c r="H4660" i="2"/>
  <c r="H4674" i="2"/>
  <c r="H4687" i="2"/>
  <c r="H4700" i="2"/>
  <c r="H4713" i="2"/>
  <c r="H4726" i="2"/>
  <c r="H4739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787" i="2"/>
  <c r="H1088" i="2"/>
  <c r="H1245" i="2"/>
  <c r="H1402" i="2"/>
  <c r="H1555" i="2"/>
  <c r="H1699" i="2"/>
  <c r="H1843" i="2"/>
  <c r="H1987" i="2"/>
  <c r="H2131" i="2"/>
  <c r="H2275" i="2"/>
  <c r="H2419" i="2"/>
  <c r="H2563" i="2"/>
  <c r="H2707" i="2"/>
  <c r="H2851" i="2"/>
  <c r="H2995" i="2"/>
  <c r="H3139" i="2"/>
  <c r="H3283" i="2"/>
  <c r="H3427" i="2"/>
  <c r="H3571" i="2"/>
  <c r="H3715" i="2"/>
  <c r="H3859" i="2"/>
  <c r="H4003" i="2"/>
  <c r="H4142" i="2"/>
  <c r="H4177" i="2"/>
  <c r="H4204" i="2"/>
  <c r="H4236" i="2"/>
  <c r="H4262" i="2"/>
  <c r="H4291" i="2"/>
  <c r="H4321" i="2"/>
  <c r="H4348" i="2"/>
  <c r="H4372" i="2"/>
  <c r="H4393" i="2"/>
  <c r="H4415" i="2"/>
  <c r="H4431" i="2"/>
  <c r="H4449" i="2"/>
  <c r="H4464" i="2"/>
  <c r="H4479" i="2"/>
  <c r="H4497" i="2"/>
  <c r="H4511" i="2"/>
  <c r="H4525" i="2"/>
  <c r="H4539" i="2"/>
  <c r="H4555" i="2"/>
  <c r="H4569" i="2"/>
  <c r="H4583" i="2"/>
  <c r="H4596" i="2"/>
  <c r="H4609" i="2"/>
  <c r="H4622" i="2"/>
  <c r="H4635" i="2"/>
  <c r="H4648" i="2"/>
  <c r="H4662" i="2"/>
  <c r="H4675" i="2"/>
  <c r="H4688" i="2"/>
  <c r="H4701" i="2"/>
  <c r="H4714" i="2"/>
  <c r="H4727" i="2"/>
  <c r="H4740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859" i="2"/>
  <c r="H1101" i="2"/>
  <c r="H1258" i="2"/>
  <c r="H1415" i="2"/>
  <c r="H1567" i="2"/>
  <c r="H1711" i="2"/>
  <c r="H1855" i="2"/>
  <c r="H1999" i="2"/>
  <c r="H2143" i="2"/>
  <c r="H2287" i="2"/>
  <c r="H2431" i="2"/>
  <c r="H2575" i="2"/>
  <c r="H2719" i="2"/>
  <c r="H2863" i="2"/>
  <c r="H3007" i="2"/>
  <c r="H3151" i="2"/>
  <c r="H3295" i="2"/>
  <c r="H3439" i="2"/>
  <c r="H3583" i="2"/>
  <c r="H3727" i="2"/>
  <c r="H3871" i="2"/>
  <c r="H4015" i="2"/>
  <c r="H4144" i="2"/>
  <c r="H4178" i="2"/>
  <c r="H4207" i="2"/>
  <c r="H4237" i="2"/>
  <c r="H4264" i="2"/>
  <c r="H4296" i="2"/>
  <c r="H4322" i="2"/>
  <c r="H4351" i="2"/>
  <c r="H4375" i="2"/>
  <c r="H4394" i="2"/>
  <c r="H4416" i="2"/>
  <c r="H4432" i="2"/>
  <c r="H4450" i="2"/>
  <c r="H4465" i="2"/>
  <c r="H4480" i="2"/>
  <c r="H4498" i="2"/>
  <c r="H4512" i="2"/>
  <c r="H4526" i="2"/>
  <c r="H4540" i="2"/>
  <c r="H4556" i="2"/>
  <c r="H4570" i="2"/>
  <c r="H4584" i="2"/>
  <c r="H4597" i="2"/>
  <c r="H4610" i="2"/>
  <c r="H4623" i="2"/>
  <c r="H4636" i="2"/>
  <c r="H4650" i="2"/>
  <c r="H4663" i="2"/>
  <c r="H4676" i="2"/>
  <c r="H4689" i="2"/>
  <c r="H4702" i="2"/>
  <c r="H4715" i="2"/>
  <c r="H4728" i="2"/>
  <c r="H4741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931" i="2"/>
  <c r="H1114" i="2"/>
  <c r="H1271" i="2"/>
  <c r="H1428" i="2"/>
  <c r="H1579" i="2"/>
  <c r="H1723" i="2"/>
  <c r="H1867" i="2"/>
  <c r="H2011" i="2"/>
  <c r="H2155" i="2"/>
  <c r="H2299" i="2"/>
  <c r="H2443" i="2"/>
  <c r="H2587" i="2"/>
  <c r="H2731" i="2"/>
  <c r="H2875" i="2"/>
  <c r="H3019" i="2"/>
  <c r="H3163" i="2"/>
  <c r="H3307" i="2"/>
  <c r="H3451" i="2"/>
  <c r="H3595" i="2"/>
  <c r="H3739" i="2"/>
  <c r="H3883" i="2"/>
  <c r="H4027" i="2"/>
  <c r="H4147" i="2"/>
  <c r="H4180" i="2"/>
  <c r="H4212" i="2"/>
  <c r="H4238" i="2"/>
  <c r="H4267" i="2"/>
  <c r="H4297" i="2"/>
  <c r="H4324" i="2"/>
  <c r="H4353" i="2"/>
  <c r="H4377" i="2"/>
  <c r="H4396" i="2"/>
  <c r="H4417" i="2"/>
  <c r="H4435" i="2"/>
  <c r="H4451" i="2"/>
  <c r="H4466" i="2"/>
  <c r="H4483" i="2"/>
  <c r="H4499" i="2"/>
  <c r="H4513" i="2"/>
  <c r="H4527" i="2"/>
  <c r="H4543" i="2"/>
  <c r="H4557" i="2"/>
  <c r="H4571" i="2"/>
  <c r="H4585" i="2"/>
  <c r="H4598" i="2"/>
  <c r="H4611" i="2"/>
  <c r="H4624" i="2"/>
  <c r="H4638" i="2"/>
  <c r="H4651" i="2"/>
  <c r="H4664" i="2"/>
  <c r="H4677" i="2"/>
  <c r="H4690" i="2"/>
  <c r="H4703" i="2"/>
  <c r="H4716" i="2"/>
  <c r="H4729" i="2"/>
  <c r="H4742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969" i="2"/>
  <c r="H1127" i="2"/>
  <c r="H1284" i="2"/>
  <c r="H1441" i="2"/>
  <c r="H1591" i="2"/>
  <c r="H1735" i="2"/>
  <c r="H1879" i="2"/>
  <c r="H2023" i="2"/>
  <c r="H2167" i="2"/>
  <c r="H2311" i="2"/>
  <c r="H2455" i="2"/>
  <c r="H2599" i="2"/>
  <c r="H2743" i="2"/>
  <c r="H2887" i="2"/>
  <c r="H3031" i="2"/>
  <c r="H3175" i="2"/>
  <c r="H3319" i="2"/>
  <c r="H3463" i="2"/>
  <c r="H3607" i="2"/>
  <c r="H3751" i="2"/>
  <c r="H3895" i="2"/>
  <c r="H4039" i="2"/>
  <c r="H4153" i="2"/>
  <c r="H4183" i="2"/>
  <c r="H4213" i="2"/>
  <c r="H4240" i="2"/>
  <c r="H4272" i="2"/>
  <c r="H4298" i="2"/>
  <c r="H4327" i="2"/>
  <c r="H4356" i="2"/>
  <c r="H4379" i="2"/>
  <c r="H4399" i="2"/>
  <c r="H4418" i="2"/>
  <c r="H4437" i="2"/>
  <c r="H4452" i="2"/>
  <c r="H4467" i="2"/>
  <c r="H4485" i="2"/>
  <c r="H4500" i="2"/>
  <c r="H4514" i="2"/>
  <c r="H4528" i="2"/>
  <c r="H4544" i="2"/>
  <c r="H4558" i="2"/>
  <c r="H4572" i="2"/>
  <c r="H4586" i="2"/>
  <c r="H4599" i="2"/>
  <c r="H4612" i="2"/>
  <c r="H4626" i="2"/>
  <c r="H4639" i="2"/>
  <c r="H4652" i="2"/>
  <c r="H4665" i="2"/>
  <c r="H4678" i="2"/>
  <c r="H4691" i="2"/>
  <c r="H4704" i="2"/>
  <c r="H4717" i="2"/>
  <c r="H4730" i="2"/>
  <c r="H4743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355" i="2"/>
  <c r="H1009" i="2"/>
  <c r="H1166" i="2"/>
  <c r="H1324" i="2"/>
  <c r="H1481" i="2"/>
  <c r="H1627" i="2"/>
  <c r="H1771" i="2"/>
  <c r="H1915" i="2"/>
  <c r="H2059" i="2"/>
  <c r="H2203" i="2"/>
  <c r="H2347" i="2"/>
  <c r="H2491" i="2"/>
  <c r="H2635" i="2"/>
  <c r="H2779" i="2"/>
  <c r="H2923" i="2"/>
  <c r="H3067" i="2"/>
  <c r="H3211" i="2"/>
  <c r="H3355" i="2"/>
  <c r="H3499" i="2"/>
  <c r="H3643" i="2"/>
  <c r="H3787" i="2"/>
  <c r="H3931" i="2"/>
  <c r="H4075" i="2"/>
  <c r="H4159" i="2"/>
  <c r="H4190" i="2"/>
  <c r="H4219" i="2"/>
  <c r="H4249" i="2"/>
  <c r="H4276" i="2"/>
  <c r="H4308" i="2"/>
  <c r="H4334" i="2"/>
  <c r="H4360" i="2"/>
  <c r="H4382" i="2"/>
  <c r="H4404" i="2"/>
  <c r="H4425" i="2"/>
  <c r="H4440" i="2"/>
  <c r="H4455" i="2"/>
  <c r="H4473" i="2"/>
  <c r="H4488" i="2"/>
  <c r="H4503" i="2"/>
  <c r="H4519" i="2"/>
  <c r="H4533" i="2"/>
  <c r="H4547" i="2"/>
  <c r="H4561" i="2"/>
  <c r="H4575" i="2"/>
  <c r="H4590" i="2"/>
  <c r="H4603" i="2"/>
  <c r="H4616" i="2"/>
  <c r="H4629" i="2"/>
  <c r="H4642" i="2"/>
  <c r="H4655" i="2"/>
  <c r="H4668" i="2"/>
  <c r="H4681" i="2"/>
  <c r="H4694" i="2"/>
  <c r="H4707" i="2"/>
  <c r="H4720" i="2"/>
  <c r="H4734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8" i="2"/>
  <c r="H8155" i="2"/>
  <c r="H8142" i="2"/>
  <c r="H8127" i="2"/>
  <c r="H8112" i="2"/>
  <c r="H8098" i="2"/>
  <c r="H8084" i="2"/>
  <c r="H8070" i="2"/>
  <c r="H8055" i="2"/>
  <c r="H8040" i="2"/>
  <c r="H8026" i="2"/>
  <c r="H8012" i="2"/>
  <c r="H7998" i="2"/>
  <c r="H7983" i="2"/>
  <c r="H7968" i="2"/>
  <c r="H7954" i="2"/>
  <c r="H7940" i="2"/>
  <c r="H7926" i="2"/>
  <c r="H7911" i="2"/>
  <c r="H7895" i="2"/>
  <c r="H7879" i="2"/>
  <c r="H7863" i="2"/>
  <c r="H7847" i="2"/>
  <c r="H7831" i="2"/>
  <c r="H7815" i="2"/>
  <c r="H7799" i="2"/>
  <c r="H7783" i="2"/>
  <c r="H7767" i="2"/>
  <c r="H7751" i="2"/>
  <c r="H7735" i="2"/>
  <c r="H7719" i="2"/>
  <c r="H7703" i="2"/>
  <c r="H7687" i="2"/>
  <c r="H7671" i="2"/>
  <c r="H7655" i="2"/>
  <c r="H7639" i="2"/>
  <c r="H7621" i="2"/>
  <c r="H7603" i="2"/>
  <c r="H7585" i="2"/>
  <c r="H7566" i="2"/>
  <c r="H7545" i="2"/>
  <c r="H7524" i="2"/>
  <c r="H7505" i="2"/>
  <c r="H7483" i="2"/>
  <c r="H7463" i="2"/>
  <c r="H7441" i="2"/>
  <c r="H7422" i="2"/>
  <c r="H7401" i="2"/>
  <c r="H7380" i="2"/>
  <c r="H7361" i="2"/>
  <c r="H7339" i="2"/>
  <c r="H7319" i="2"/>
  <c r="H7297" i="2"/>
  <c r="H7278" i="2"/>
  <c r="H7257" i="2"/>
  <c r="H7236" i="2"/>
  <c r="H7217" i="2"/>
  <c r="H7193" i="2"/>
  <c r="H7165" i="2"/>
  <c r="H7137" i="2"/>
  <c r="H7101" i="2"/>
  <c r="H7065" i="2"/>
  <c r="H7029" i="2"/>
  <c r="H6993" i="2"/>
  <c r="H6957" i="2"/>
  <c r="H6918" i="2"/>
  <c r="H6870" i="2"/>
  <c r="H6822" i="2"/>
  <c r="H6774" i="2"/>
  <c r="H6726" i="2"/>
  <c r="H6678" i="2"/>
  <c r="H6630" i="2"/>
  <c r="H6582" i="2"/>
  <c r="H6534" i="2"/>
  <c r="H6485" i="2"/>
  <c r="H6413" i="2"/>
  <c r="H6341" i="2"/>
  <c r="H6269" i="2"/>
  <c r="H6197" i="2"/>
  <c r="H6125" i="2"/>
  <c r="H6053" i="2"/>
  <c r="H5981" i="2"/>
  <c r="H5909" i="2"/>
  <c r="H5837" i="2"/>
  <c r="H5765" i="2"/>
  <c r="H5693" i="2"/>
  <c r="H5621" i="2"/>
  <c r="H5549" i="2"/>
  <c r="H5477" i="2"/>
  <c r="H5405" i="2"/>
  <c r="H5333" i="2"/>
  <c r="H5261" i="2"/>
  <c r="H5189" i="2"/>
  <c r="H5117" i="2"/>
  <c r="H5045" i="2"/>
  <c r="H4973" i="2"/>
  <c r="H4901" i="2"/>
  <c r="H4829" i="2"/>
  <c r="H4757" i="2"/>
  <c r="H4679" i="2"/>
  <c r="H4600" i="2"/>
  <c r="H4515" i="2"/>
  <c r="H4420" i="2"/>
  <c r="H4273" i="2"/>
  <c r="H3907" i="2"/>
  <c r="H3043" i="2"/>
  <c r="H2179" i="2"/>
  <c r="H1297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6" i="2"/>
  <c r="H8153" i="2"/>
  <c r="H8139" i="2"/>
  <c r="H8124" i="2"/>
  <c r="H8110" i="2"/>
  <c r="H8096" i="2"/>
  <c r="H8082" i="2"/>
  <c r="H8067" i="2"/>
  <c r="H8052" i="2"/>
  <c r="H8038" i="2"/>
  <c r="H8024" i="2"/>
  <c r="H8010" i="2"/>
  <c r="H7995" i="2"/>
  <c r="H7980" i="2"/>
  <c r="H7966" i="2"/>
  <c r="H7952" i="2"/>
  <c r="H7938" i="2"/>
  <c r="H7923" i="2"/>
  <c r="H7908" i="2"/>
  <c r="H7892" i="2"/>
  <c r="H7877" i="2"/>
  <c r="H7860" i="2"/>
  <c r="H7844" i="2"/>
  <c r="H7829" i="2"/>
  <c r="H7812" i="2"/>
  <c r="H7796" i="2"/>
  <c r="H7781" i="2"/>
  <c r="H7764" i="2"/>
  <c r="H7748" i="2"/>
  <c r="H7733" i="2"/>
  <c r="H7716" i="2"/>
  <c r="H7700" i="2"/>
  <c r="H7685" i="2"/>
  <c r="H7668" i="2"/>
  <c r="H7652" i="2"/>
  <c r="H7637" i="2"/>
  <c r="H7619" i="2"/>
  <c r="H7601" i="2"/>
  <c r="H7583" i="2"/>
  <c r="H7561" i="2"/>
  <c r="H7542" i="2"/>
  <c r="H7521" i="2"/>
  <c r="H7500" i="2"/>
  <c r="H7481" i="2"/>
  <c r="H7459" i="2"/>
  <c r="H7439" i="2"/>
  <c r="H7417" i="2"/>
  <c r="H7398" i="2"/>
  <c r="H7377" i="2"/>
  <c r="H7356" i="2"/>
  <c r="H7337" i="2"/>
  <c r="H7315" i="2"/>
  <c r="H7295" i="2"/>
  <c r="H7273" i="2"/>
  <c r="H7254" i="2"/>
  <c r="H7233" i="2"/>
  <c r="H7212" i="2"/>
  <c r="H7188" i="2"/>
  <c r="H7161" i="2"/>
  <c r="H7133" i="2"/>
  <c r="H7097" i="2"/>
  <c r="H7061" i="2"/>
  <c r="H7025" i="2"/>
  <c r="H6989" i="2"/>
  <c r="H6953" i="2"/>
  <c r="H6909" i="2"/>
  <c r="H6861" i="2"/>
  <c r="H6813" i="2"/>
  <c r="H6765" i="2"/>
  <c r="H6717" i="2"/>
  <c r="H6669" i="2"/>
  <c r="H6621" i="2"/>
  <c r="H6573" i="2"/>
  <c r="H6525" i="2"/>
  <c r="H6473" i="2"/>
  <c r="H6401" i="2"/>
  <c r="H6329" i="2"/>
  <c r="H6257" i="2"/>
  <c r="H6185" i="2"/>
  <c r="H6113" i="2"/>
  <c r="H6041" i="2"/>
  <c r="H5969" i="2"/>
  <c r="H5897" i="2"/>
  <c r="H5825" i="2"/>
  <c r="H5753" i="2"/>
  <c r="H5681" i="2"/>
  <c r="H5609" i="2"/>
  <c r="H5537" i="2"/>
  <c r="H5465" i="2"/>
  <c r="H5393" i="2"/>
  <c r="H5321" i="2"/>
  <c r="H5249" i="2"/>
  <c r="H5177" i="2"/>
  <c r="H5105" i="2"/>
  <c r="H5033" i="2"/>
  <c r="H4961" i="2"/>
  <c r="H4889" i="2"/>
  <c r="H4817" i="2"/>
  <c r="H4744" i="2"/>
  <c r="H4666" i="2"/>
  <c r="H4587" i="2"/>
  <c r="H4501" i="2"/>
  <c r="H4401" i="2"/>
  <c r="H4243" i="2"/>
  <c r="H3763" i="2"/>
  <c r="H2899" i="2"/>
  <c r="H2035" i="2"/>
  <c r="H1140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3" i="2"/>
  <c r="H8150" i="2"/>
  <c r="H8136" i="2"/>
  <c r="H8122" i="2"/>
  <c r="H8108" i="2"/>
  <c r="H8094" i="2"/>
  <c r="H8079" i="2"/>
  <c r="H8064" i="2"/>
  <c r="H8050" i="2"/>
  <c r="H8036" i="2"/>
  <c r="H8022" i="2"/>
  <c r="H8007" i="2"/>
  <c r="H7992" i="2"/>
  <c r="H7978" i="2"/>
  <c r="H7964" i="2"/>
  <c r="H7950" i="2"/>
  <c r="H7935" i="2"/>
  <c r="H7920" i="2"/>
  <c r="H7905" i="2"/>
  <c r="H7890" i="2"/>
  <c r="H7873" i="2"/>
  <c r="H7857" i="2"/>
  <c r="H7842" i="2"/>
  <c r="H7825" i="2"/>
  <c r="H7809" i="2"/>
  <c r="H7794" i="2"/>
  <c r="H7777" i="2"/>
  <c r="H7761" i="2"/>
  <c r="H7746" i="2"/>
  <c r="H7729" i="2"/>
  <c r="H7713" i="2"/>
  <c r="H7698" i="2"/>
  <c r="H7681" i="2"/>
  <c r="H7665" i="2"/>
  <c r="H7650" i="2"/>
  <c r="H7633" i="2"/>
  <c r="H7615" i="2"/>
  <c r="H7597" i="2"/>
  <c r="H7579" i="2"/>
  <c r="H7559" i="2"/>
  <c r="H7537" i="2"/>
  <c r="H7518" i="2"/>
  <c r="H7497" i="2"/>
  <c r="H7476" i="2"/>
  <c r="H7457" i="2"/>
  <c r="H7435" i="2"/>
  <c r="H7415" i="2"/>
  <c r="H7393" i="2"/>
  <c r="H7374" i="2"/>
  <c r="H7353" i="2"/>
  <c r="H7332" i="2"/>
  <c r="H7313" i="2"/>
  <c r="H7291" i="2"/>
  <c r="H7271" i="2"/>
  <c r="H7249" i="2"/>
  <c r="H7230" i="2"/>
  <c r="H7207" i="2"/>
  <c r="H7183" i="2"/>
  <c r="H7157" i="2"/>
  <c r="H7125" i="2"/>
  <c r="H7089" i="2"/>
  <c r="H7053" i="2"/>
  <c r="H7017" i="2"/>
  <c r="H6981" i="2"/>
  <c r="H6945" i="2"/>
  <c r="H6905" i="2"/>
  <c r="H6857" i="2"/>
  <c r="H6809" i="2"/>
  <c r="H6761" i="2"/>
  <c r="H6713" i="2"/>
  <c r="H6665" i="2"/>
  <c r="H6617" i="2"/>
  <c r="H6569" i="2"/>
  <c r="H6521" i="2"/>
  <c r="H6461" i="2"/>
  <c r="H6389" i="2"/>
  <c r="H6317" i="2"/>
  <c r="H6245" i="2"/>
  <c r="H6173" i="2"/>
  <c r="H6101" i="2"/>
  <c r="H6029" i="2"/>
  <c r="H5957" i="2"/>
  <c r="H5885" i="2"/>
  <c r="H5813" i="2"/>
  <c r="H5741" i="2"/>
  <c r="H5669" i="2"/>
  <c r="H5597" i="2"/>
  <c r="H5525" i="2"/>
  <c r="H5453" i="2"/>
  <c r="H5381" i="2"/>
  <c r="H5309" i="2"/>
  <c r="H5237" i="2"/>
  <c r="H5165" i="2"/>
  <c r="H5093" i="2"/>
  <c r="H5021" i="2"/>
  <c r="H4949" i="2"/>
  <c r="H4877" i="2"/>
  <c r="H4805" i="2"/>
  <c r="H4731" i="2"/>
  <c r="H4653" i="2"/>
  <c r="H4573" i="2"/>
  <c r="H4486" i="2"/>
  <c r="H4380" i="2"/>
  <c r="H4214" i="2"/>
  <c r="H3619" i="2"/>
  <c r="H2755" i="2"/>
  <c r="H1891" i="2"/>
  <c r="H983" i="2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1004" i="4"/>
  <c r="I1016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010" i="4"/>
  <c r="I1022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652" i="4"/>
  <c r="I664" i="4"/>
  <c r="I676" i="4"/>
  <c r="I688" i="4"/>
  <c r="I700" i="4"/>
  <c r="I712" i="4"/>
  <c r="I724" i="4"/>
  <c r="I736" i="4"/>
  <c r="I748" i="4"/>
  <c r="I760" i="4"/>
  <c r="I772" i="4"/>
  <c r="I784" i="4"/>
  <c r="I796" i="4"/>
  <c r="I808" i="4"/>
  <c r="I820" i="4"/>
  <c r="I832" i="4"/>
  <c r="I844" i="4"/>
  <c r="I856" i="4"/>
  <c r="I868" i="4"/>
  <c r="I880" i="4"/>
  <c r="I892" i="4"/>
  <c r="I904" i="4"/>
  <c r="I17" i="4"/>
  <c r="I29" i="4"/>
  <c r="I41" i="4"/>
  <c r="I53" i="4"/>
  <c r="I65" i="4"/>
  <c r="I77" i="4"/>
  <c r="I89" i="4"/>
  <c r="I101" i="4"/>
  <c r="I113" i="4"/>
  <c r="I125" i="4"/>
  <c r="I137" i="4"/>
  <c r="I149" i="4"/>
  <c r="I161" i="4"/>
  <c r="I173" i="4"/>
  <c r="I185" i="4"/>
  <c r="I197" i="4"/>
  <c r="I209" i="4"/>
  <c r="I221" i="4"/>
  <c r="I233" i="4"/>
  <c r="I245" i="4"/>
  <c r="I257" i="4"/>
  <c r="I269" i="4"/>
  <c r="I281" i="4"/>
  <c r="I293" i="4"/>
  <c r="I305" i="4"/>
  <c r="I317" i="4"/>
  <c r="I329" i="4"/>
  <c r="I341" i="4"/>
  <c r="I353" i="4"/>
  <c r="I365" i="4"/>
  <c r="I377" i="4"/>
  <c r="I389" i="4"/>
  <c r="I401" i="4"/>
  <c r="I413" i="4"/>
  <c r="I425" i="4"/>
  <c r="I437" i="4"/>
  <c r="I449" i="4"/>
  <c r="I461" i="4"/>
  <c r="I473" i="4"/>
  <c r="I485" i="4"/>
  <c r="I497" i="4"/>
  <c r="I509" i="4"/>
  <c r="I521" i="4"/>
  <c r="I533" i="4"/>
  <c r="I545" i="4"/>
  <c r="I557" i="4"/>
  <c r="I569" i="4"/>
  <c r="I581" i="4"/>
  <c r="I593" i="4"/>
  <c r="I605" i="4"/>
  <c r="I617" i="4"/>
  <c r="I629" i="4"/>
  <c r="I641" i="4"/>
  <c r="I653" i="4"/>
  <c r="I665" i="4"/>
  <c r="I677" i="4"/>
  <c r="I689" i="4"/>
  <c r="I701" i="4"/>
  <c r="I713" i="4"/>
  <c r="I725" i="4"/>
  <c r="I737" i="4"/>
  <c r="I749" i="4"/>
  <c r="I761" i="4"/>
  <c r="I773" i="4"/>
  <c r="I785" i="4"/>
  <c r="I797" i="4"/>
  <c r="I809" i="4"/>
  <c r="I821" i="4"/>
  <c r="I833" i="4"/>
  <c r="I845" i="4"/>
  <c r="I857" i="4"/>
  <c r="I869" i="4"/>
  <c r="I881" i="4"/>
  <c r="I893" i="4"/>
  <c r="I905" i="4"/>
  <c r="I917" i="4"/>
  <c r="I929" i="4"/>
  <c r="I941" i="4"/>
  <c r="I953" i="4"/>
  <c r="I965" i="4"/>
  <c r="I977" i="4"/>
  <c r="I989" i="4"/>
  <c r="I12" i="4"/>
  <c r="I60" i="4"/>
  <c r="I108" i="4"/>
  <c r="I156" i="4"/>
  <c r="I204" i="4"/>
  <c r="I252" i="4"/>
  <c r="I300" i="4"/>
  <c r="I343" i="4"/>
  <c r="I379" i="4"/>
  <c r="I415" i="4"/>
  <c r="I451" i="4"/>
  <c r="I487" i="4"/>
  <c r="I523" i="4"/>
  <c r="I559" i="4"/>
  <c r="I595" i="4"/>
  <c r="I631" i="4"/>
  <c r="I667" i="4"/>
  <c r="I702" i="4"/>
  <c r="I727" i="4"/>
  <c r="I751" i="4"/>
  <c r="I775" i="4"/>
  <c r="I799" i="4"/>
  <c r="I823" i="4"/>
  <c r="I847" i="4"/>
  <c r="I871" i="4"/>
  <c r="I895" i="4"/>
  <c r="I918" i="4"/>
  <c r="I939" i="4"/>
  <c r="I960" i="4"/>
  <c r="I979" i="4"/>
  <c r="I1000" i="4"/>
  <c r="I1019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3" i="4"/>
  <c r="I61" i="4"/>
  <c r="I109" i="4"/>
  <c r="I157" i="4"/>
  <c r="I205" i="4"/>
  <c r="I253" i="4"/>
  <c r="I301" i="4"/>
  <c r="I348" i="4"/>
  <c r="I384" i="4"/>
  <c r="I420" i="4"/>
  <c r="I456" i="4"/>
  <c r="I492" i="4"/>
  <c r="I528" i="4"/>
  <c r="I564" i="4"/>
  <c r="I600" i="4"/>
  <c r="I636" i="4"/>
  <c r="I672" i="4"/>
  <c r="I703" i="4"/>
  <c r="I731" i="4"/>
  <c r="I755" i="4"/>
  <c r="I779" i="4"/>
  <c r="I803" i="4"/>
  <c r="I827" i="4"/>
  <c r="I851" i="4"/>
  <c r="I875" i="4"/>
  <c r="I899" i="4"/>
  <c r="I919" i="4"/>
  <c r="I940" i="4"/>
  <c r="I961" i="4"/>
  <c r="I983" i="4"/>
  <c r="I1001" i="4"/>
  <c r="I1020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1417" i="4"/>
  <c r="I1429" i="4"/>
  <c r="I1441" i="4"/>
  <c r="I1453" i="4"/>
  <c r="I1465" i="4"/>
  <c r="I1477" i="4"/>
  <c r="I1489" i="4"/>
  <c r="I18" i="4"/>
  <c r="I66" i="4"/>
  <c r="I114" i="4"/>
  <c r="I162" i="4"/>
  <c r="I210" i="4"/>
  <c r="I258" i="4"/>
  <c r="I306" i="4"/>
  <c r="I349" i="4"/>
  <c r="I385" i="4"/>
  <c r="I421" i="4"/>
  <c r="I457" i="4"/>
  <c r="I493" i="4"/>
  <c r="I529" i="4"/>
  <c r="I565" i="4"/>
  <c r="I601" i="4"/>
  <c r="I637" i="4"/>
  <c r="I673" i="4"/>
  <c r="I708" i="4"/>
  <c r="I732" i="4"/>
  <c r="I756" i="4"/>
  <c r="I780" i="4"/>
  <c r="I804" i="4"/>
  <c r="I828" i="4"/>
  <c r="I852" i="4"/>
  <c r="I876" i="4"/>
  <c r="I900" i="4"/>
  <c r="I923" i="4"/>
  <c r="I942" i="4"/>
  <c r="I963" i="4"/>
  <c r="I984" i="4"/>
  <c r="I1002" i="4"/>
  <c r="I1021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430" i="4"/>
  <c r="I1442" i="4"/>
  <c r="I1454" i="4"/>
  <c r="I1466" i="4"/>
  <c r="I1478" i="4"/>
  <c r="I1490" i="4"/>
  <c r="I1502" i="4"/>
  <c r="I1514" i="4"/>
  <c r="I1526" i="4"/>
  <c r="I1538" i="4"/>
  <c r="I1550" i="4"/>
  <c r="I1562" i="4"/>
  <c r="I1574" i="4"/>
  <c r="I1586" i="4"/>
  <c r="I1598" i="4"/>
  <c r="I1610" i="4"/>
  <c r="I1622" i="4"/>
  <c r="I24" i="4"/>
  <c r="I72" i="4"/>
  <c r="I120" i="4"/>
  <c r="I168" i="4"/>
  <c r="I216" i="4"/>
  <c r="I264" i="4"/>
  <c r="I312" i="4"/>
  <c r="I354" i="4"/>
  <c r="I390" i="4"/>
  <c r="I426" i="4"/>
  <c r="I462" i="4"/>
  <c r="I498" i="4"/>
  <c r="I534" i="4"/>
  <c r="I570" i="4"/>
  <c r="I606" i="4"/>
  <c r="I642" i="4"/>
  <c r="I678" i="4"/>
  <c r="I709" i="4"/>
  <c r="I733" i="4"/>
  <c r="I757" i="4"/>
  <c r="I781" i="4"/>
  <c r="I805" i="4"/>
  <c r="I829" i="4"/>
  <c r="I853" i="4"/>
  <c r="I877" i="4"/>
  <c r="I901" i="4"/>
  <c r="I924" i="4"/>
  <c r="I943" i="4"/>
  <c r="I964" i="4"/>
  <c r="I985" i="4"/>
  <c r="I1003" i="4"/>
  <c r="I1023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1503" i="4"/>
  <c r="I1515" i="4"/>
  <c r="I1527" i="4"/>
  <c r="I1539" i="4"/>
  <c r="I1551" i="4"/>
  <c r="I1563" i="4"/>
  <c r="I1575" i="4"/>
  <c r="I1587" i="4"/>
  <c r="I1599" i="4"/>
  <c r="I1611" i="4"/>
  <c r="I1623" i="4"/>
  <c r="I25" i="4"/>
  <c r="I73" i="4"/>
  <c r="I121" i="4"/>
  <c r="I169" i="4"/>
  <c r="I217" i="4"/>
  <c r="I265" i="4"/>
  <c r="I313" i="4"/>
  <c r="I355" i="4"/>
  <c r="I391" i="4"/>
  <c r="I427" i="4"/>
  <c r="I463" i="4"/>
  <c r="I499" i="4"/>
  <c r="I535" i="4"/>
  <c r="I571" i="4"/>
  <c r="I607" i="4"/>
  <c r="I643" i="4"/>
  <c r="I679" i="4"/>
  <c r="I711" i="4"/>
  <c r="I735" i="4"/>
  <c r="I759" i="4"/>
  <c r="I783" i="4"/>
  <c r="I807" i="4"/>
  <c r="I831" i="4"/>
  <c r="I855" i="4"/>
  <c r="I879" i="4"/>
  <c r="I903" i="4"/>
  <c r="I925" i="4"/>
  <c r="I947" i="4"/>
  <c r="I966" i="4"/>
  <c r="I987" i="4"/>
  <c r="I1007" i="4"/>
  <c r="I1024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30" i="4"/>
  <c r="I78" i="4"/>
  <c r="I126" i="4"/>
  <c r="I174" i="4"/>
  <c r="I222" i="4"/>
  <c r="I270" i="4"/>
  <c r="I318" i="4"/>
  <c r="I360" i="4"/>
  <c r="I396" i="4"/>
  <c r="I432" i="4"/>
  <c r="I468" i="4"/>
  <c r="I504" i="4"/>
  <c r="I540" i="4"/>
  <c r="I576" i="4"/>
  <c r="I612" i="4"/>
  <c r="I648" i="4"/>
  <c r="I684" i="4"/>
  <c r="I714" i="4"/>
  <c r="I738" i="4"/>
  <c r="I762" i="4"/>
  <c r="I786" i="4"/>
  <c r="I810" i="4"/>
  <c r="I834" i="4"/>
  <c r="I858" i="4"/>
  <c r="I882" i="4"/>
  <c r="I906" i="4"/>
  <c r="I927" i="4"/>
  <c r="I948" i="4"/>
  <c r="I967" i="4"/>
  <c r="I988" i="4"/>
  <c r="I1008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36" i="4"/>
  <c r="I84" i="4"/>
  <c r="I132" i="4"/>
  <c r="I180" i="4"/>
  <c r="I228" i="4"/>
  <c r="I276" i="4"/>
  <c r="I324" i="4"/>
  <c r="I361" i="4"/>
  <c r="I397" i="4"/>
  <c r="I433" i="4"/>
  <c r="I469" i="4"/>
  <c r="I505" i="4"/>
  <c r="I541" i="4"/>
  <c r="I577" i="4"/>
  <c r="I613" i="4"/>
  <c r="I649" i="4"/>
  <c r="I685" i="4"/>
  <c r="I715" i="4"/>
  <c r="I739" i="4"/>
  <c r="I763" i="4"/>
  <c r="I787" i="4"/>
  <c r="I811" i="4"/>
  <c r="I835" i="4"/>
  <c r="I859" i="4"/>
  <c r="I883" i="4"/>
  <c r="I907" i="4"/>
  <c r="I928" i="4"/>
  <c r="I949" i="4"/>
  <c r="I971" i="4"/>
  <c r="I990" i="4"/>
  <c r="I1009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37" i="4"/>
  <c r="I85" i="4"/>
  <c r="I133" i="4"/>
  <c r="I181" i="4"/>
  <c r="I229" i="4"/>
  <c r="I277" i="4"/>
  <c r="I325" i="4"/>
  <c r="I366" i="4"/>
  <c r="I402" i="4"/>
  <c r="I438" i="4"/>
  <c r="I474" i="4"/>
  <c r="I510" i="4"/>
  <c r="I546" i="4"/>
  <c r="I582" i="4"/>
  <c r="I618" i="4"/>
  <c r="I654" i="4"/>
  <c r="I690" i="4"/>
  <c r="I719" i="4"/>
  <c r="I743" i="4"/>
  <c r="I767" i="4"/>
  <c r="I791" i="4"/>
  <c r="I815" i="4"/>
  <c r="I839" i="4"/>
  <c r="I863" i="4"/>
  <c r="I887" i="4"/>
  <c r="I911" i="4"/>
  <c r="I930" i="4"/>
  <c r="I951" i="4"/>
  <c r="I972" i="4"/>
  <c r="I991" i="4"/>
  <c r="I1011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42" i="4"/>
  <c r="I90" i="4"/>
  <c r="I138" i="4"/>
  <c r="I186" i="4"/>
  <c r="I234" i="4"/>
  <c r="I282" i="4"/>
  <c r="I330" i="4"/>
  <c r="I367" i="4"/>
  <c r="I403" i="4"/>
  <c r="I439" i="4"/>
  <c r="I475" i="4"/>
  <c r="I511" i="4"/>
  <c r="I547" i="4"/>
  <c r="I583" i="4"/>
  <c r="I619" i="4"/>
  <c r="I655" i="4"/>
  <c r="I691" i="4"/>
  <c r="I720" i="4"/>
  <c r="I744" i="4"/>
  <c r="I768" i="4"/>
  <c r="I792" i="4"/>
  <c r="I816" i="4"/>
  <c r="I840" i="4"/>
  <c r="I864" i="4"/>
  <c r="I888" i="4"/>
  <c r="I912" i="4"/>
  <c r="I931" i="4"/>
  <c r="I952" i="4"/>
  <c r="I973" i="4"/>
  <c r="I995" i="4"/>
  <c r="I1012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48" i="4"/>
  <c r="I96" i="4"/>
  <c r="I144" i="4"/>
  <c r="I192" i="4"/>
  <c r="I240" i="4"/>
  <c r="I288" i="4"/>
  <c r="I336" i="4"/>
  <c r="I372" i="4"/>
  <c r="I408" i="4"/>
  <c r="I444" i="4"/>
  <c r="I480" i="4"/>
  <c r="I516" i="4"/>
  <c r="I552" i="4"/>
  <c r="I588" i="4"/>
  <c r="I624" i="4"/>
  <c r="I660" i="4"/>
  <c r="I696" i="4"/>
  <c r="I721" i="4"/>
  <c r="I745" i="4"/>
  <c r="I769" i="4"/>
  <c r="I793" i="4"/>
  <c r="I817" i="4"/>
  <c r="I841" i="4"/>
  <c r="I865" i="4"/>
  <c r="I889" i="4"/>
  <c r="I913" i="4"/>
  <c r="I935" i="4"/>
  <c r="I954" i="4"/>
  <c r="I975" i="4"/>
  <c r="I996" i="4"/>
  <c r="I1013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49" i="4"/>
  <c r="I97" i="4"/>
  <c r="I145" i="4"/>
  <c r="I193" i="4"/>
  <c r="I241" i="4"/>
  <c r="I289" i="4"/>
  <c r="I337" i="4"/>
  <c r="I373" i="4"/>
  <c r="I409" i="4"/>
  <c r="I445" i="4"/>
  <c r="I481" i="4"/>
  <c r="I517" i="4"/>
  <c r="I553" i="4"/>
  <c r="I589" i="4"/>
  <c r="I625" i="4"/>
  <c r="I661" i="4"/>
  <c r="I697" i="4"/>
  <c r="I723" i="4"/>
  <c r="I747" i="4"/>
  <c r="I771" i="4"/>
  <c r="I795" i="4"/>
  <c r="I819" i="4"/>
  <c r="I843" i="4"/>
  <c r="I867" i="4"/>
  <c r="I891" i="4"/>
  <c r="I915" i="4"/>
  <c r="I936" i="4"/>
  <c r="I955" i="4"/>
  <c r="I976" i="4"/>
  <c r="I997" i="4"/>
  <c r="I1014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54" i="4"/>
  <c r="I558" i="4"/>
  <c r="I894" i="4"/>
  <c r="I1091" i="4"/>
  <c r="I1235" i="4"/>
  <c r="I1355" i="4"/>
  <c r="I1421" i="4"/>
  <c r="I1449" i="4"/>
  <c r="I1472" i="4"/>
  <c r="I1494" i="4"/>
  <c r="I1510" i="4"/>
  <c r="I1528" i="4"/>
  <c r="I1543" i="4"/>
  <c r="I1558" i="4"/>
  <c r="I1576" i="4"/>
  <c r="I1591" i="4"/>
  <c r="I1606" i="4"/>
  <c r="I1624" i="4"/>
  <c r="I1637" i="4"/>
  <c r="I1650" i="4"/>
  <c r="I1663" i="4"/>
  <c r="I1675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102" i="4"/>
  <c r="I594" i="4"/>
  <c r="I916" i="4"/>
  <c r="I1103" i="4"/>
  <c r="I1247" i="4"/>
  <c r="I1366" i="4"/>
  <c r="I1422" i="4"/>
  <c r="I1450" i="4"/>
  <c r="I1473" i="4"/>
  <c r="I1495" i="4"/>
  <c r="I1511" i="4"/>
  <c r="I1529" i="4"/>
  <c r="I1544" i="4"/>
  <c r="I1559" i="4"/>
  <c r="I1577" i="4"/>
  <c r="I1592" i="4"/>
  <c r="I1607" i="4"/>
  <c r="I1625" i="4"/>
  <c r="I1638" i="4"/>
  <c r="I1651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150" i="4"/>
  <c r="I630" i="4"/>
  <c r="I937" i="4"/>
  <c r="I1115" i="4"/>
  <c r="I1259" i="4"/>
  <c r="I1367" i="4"/>
  <c r="I1425" i="4"/>
  <c r="I1451" i="4"/>
  <c r="I1474" i="4"/>
  <c r="I1496" i="4"/>
  <c r="I1513" i="4"/>
  <c r="I1530" i="4"/>
  <c r="I1545" i="4"/>
  <c r="I1561" i="4"/>
  <c r="I1578" i="4"/>
  <c r="I1593" i="4"/>
  <c r="I1609" i="4"/>
  <c r="I1626" i="4"/>
  <c r="I1639" i="4"/>
  <c r="I1652" i="4"/>
  <c r="I1665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98" i="4"/>
  <c r="I666" i="4"/>
  <c r="I959" i="4"/>
  <c r="I1127" i="4"/>
  <c r="I1271" i="4"/>
  <c r="I1378" i="4"/>
  <c r="I1426" i="4"/>
  <c r="I1457" i="4"/>
  <c r="I1475" i="4"/>
  <c r="I1497" i="4"/>
  <c r="I1516" i="4"/>
  <c r="I1531" i="4"/>
  <c r="I1546" i="4"/>
  <c r="I1564" i="4"/>
  <c r="I1579" i="4"/>
  <c r="I1594" i="4"/>
  <c r="I1612" i="4"/>
  <c r="I1627" i="4"/>
  <c r="I1640" i="4"/>
  <c r="I1653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6" i="4"/>
  <c r="I699" i="4"/>
  <c r="I978" i="4"/>
  <c r="I1139" i="4"/>
  <c r="I1283" i="4"/>
  <c r="I1379" i="4"/>
  <c r="I1427" i="4"/>
  <c r="I1458" i="4"/>
  <c r="I1481" i="4"/>
  <c r="I1498" i="4"/>
  <c r="I1517" i="4"/>
  <c r="I1532" i="4"/>
  <c r="I1547" i="4"/>
  <c r="I1565" i="4"/>
  <c r="I1580" i="4"/>
  <c r="I1595" i="4"/>
  <c r="I1613" i="4"/>
  <c r="I1628" i="4"/>
  <c r="I1641" i="4"/>
  <c r="I1654" i="4"/>
  <c r="I1667" i="4"/>
  <c r="I1679" i="4"/>
  <c r="I1691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399" i="4"/>
  <c r="I2411" i="4"/>
  <c r="I2423" i="4"/>
  <c r="I2435" i="4"/>
  <c r="I294" i="4"/>
  <c r="I726" i="4"/>
  <c r="I999" i="4"/>
  <c r="I1151" i="4"/>
  <c r="I378" i="4"/>
  <c r="I774" i="4"/>
  <c r="I1031" i="4"/>
  <c r="I1175" i="4"/>
  <c r="I1319" i="4"/>
  <c r="I1402" i="4"/>
  <c r="I1437" i="4"/>
  <c r="I1462" i="4"/>
  <c r="I1484" i="4"/>
  <c r="I1505" i="4"/>
  <c r="I1520" i="4"/>
  <c r="I1535" i="4"/>
  <c r="I1553" i="4"/>
  <c r="I1568" i="4"/>
  <c r="I1583" i="4"/>
  <c r="I1601" i="4"/>
  <c r="I1616" i="4"/>
  <c r="I1631" i="4"/>
  <c r="I1645" i="4"/>
  <c r="I1658" i="4"/>
  <c r="I1670" i="4"/>
  <c r="I1682" i="4"/>
  <c r="I1694" i="4"/>
  <c r="I1706" i="4"/>
  <c r="I1718" i="4"/>
  <c r="I1730" i="4"/>
  <c r="I1742" i="4"/>
  <c r="I1754" i="4"/>
  <c r="I1766" i="4"/>
  <c r="I1778" i="4"/>
  <c r="I1790" i="4"/>
  <c r="I1802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414" i="4"/>
  <c r="I798" i="4"/>
  <c r="I1043" i="4"/>
  <c r="I1187" i="4"/>
  <c r="I1331" i="4"/>
  <c r="I1403" i="4"/>
  <c r="I1438" i="4"/>
  <c r="I1463" i="4"/>
  <c r="I1485" i="4"/>
  <c r="I1506" i="4"/>
  <c r="I1521" i="4"/>
  <c r="I1537" i="4"/>
  <c r="I1554" i="4"/>
  <c r="I1569" i="4"/>
  <c r="I1585" i="4"/>
  <c r="I1602" i="4"/>
  <c r="I1617" i="4"/>
  <c r="I1633" i="4"/>
  <c r="I1646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450" i="4"/>
  <c r="I822" i="4"/>
  <c r="I1055" i="4"/>
  <c r="I1199" i="4"/>
  <c r="I1342" i="4"/>
  <c r="I1413" i="4"/>
  <c r="I1439" i="4"/>
  <c r="I1469" i="4"/>
  <c r="I1486" i="4"/>
  <c r="I1507" i="4"/>
  <c r="I1522" i="4"/>
  <c r="I1540" i="4"/>
  <c r="I1555" i="4"/>
  <c r="I1570" i="4"/>
  <c r="I1588" i="4"/>
  <c r="I1603" i="4"/>
  <c r="I342" i="4"/>
  <c r="I1295" i="4"/>
  <c r="I1459" i="4"/>
  <c r="I1518" i="4"/>
  <c r="I1566" i="4"/>
  <c r="I1614" i="4"/>
  <c r="I1647" i="4"/>
  <c r="I1674" i="4"/>
  <c r="I1705" i="4"/>
  <c r="I1733" i="4"/>
  <c r="I1764" i="4"/>
  <c r="I1792" i="4"/>
  <c r="I1818" i="4"/>
  <c r="I1845" i="4"/>
  <c r="I1869" i="4"/>
  <c r="I1893" i="4"/>
  <c r="I1917" i="4"/>
  <c r="I1941" i="4"/>
  <c r="I1965" i="4"/>
  <c r="I1989" i="4"/>
  <c r="I2013" i="4"/>
  <c r="I2037" i="4"/>
  <c r="I2061" i="4"/>
  <c r="I2085" i="4"/>
  <c r="I2104" i="4"/>
  <c r="I2124" i="4"/>
  <c r="I2140" i="4"/>
  <c r="I2157" i="4"/>
  <c r="I2174" i="4"/>
  <c r="I2189" i="4"/>
  <c r="I2205" i="4"/>
  <c r="I2222" i="4"/>
  <c r="I2237" i="4"/>
  <c r="I2253" i="4"/>
  <c r="I2270" i="4"/>
  <c r="I2285" i="4"/>
  <c r="I2301" i="4"/>
  <c r="I2318" i="4"/>
  <c r="I2333" i="4"/>
  <c r="I2349" i="4"/>
  <c r="I2366" i="4"/>
  <c r="I2381" i="4"/>
  <c r="I2397" i="4"/>
  <c r="I2414" i="4"/>
  <c r="I2429" i="4"/>
  <c r="I2445" i="4"/>
  <c r="I2459" i="4"/>
  <c r="I2472" i="4"/>
  <c r="I2485" i="4"/>
  <c r="I2498" i="4"/>
  <c r="I2511" i="4"/>
  <c r="I2524" i="4"/>
  <c r="I2536" i="4"/>
  <c r="I2548" i="4"/>
  <c r="I2560" i="4"/>
  <c r="I2572" i="4"/>
  <c r="I2584" i="4"/>
  <c r="I2596" i="4"/>
  <c r="I2608" i="4"/>
  <c r="I2620" i="4"/>
  <c r="I486" i="4"/>
  <c r="I1307" i="4"/>
  <c r="I1461" i="4"/>
  <c r="I1519" i="4"/>
  <c r="I1567" i="4"/>
  <c r="I1615" i="4"/>
  <c r="I1648" i="4"/>
  <c r="I1680" i="4"/>
  <c r="I1708" i="4"/>
  <c r="I1734" i="4"/>
  <c r="I1765" i="4"/>
  <c r="I1793" i="4"/>
  <c r="I1824" i="4"/>
  <c r="I1848" i="4"/>
  <c r="I1872" i="4"/>
  <c r="I1896" i="4"/>
  <c r="I1920" i="4"/>
  <c r="I1944" i="4"/>
  <c r="I1968" i="4"/>
  <c r="I1992" i="4"/>
  <c r="I2016" i="4"/>
  <c r="I2040" i="4"/>
  <c r="I2064" i="4"/>
  <c r="I2088" i="4"/>
  <c r="I2105" i="4"/>
  <c r="I2125" i="4"/>
  <c r="I2141" i="4"/>
  <c r="I2160" i="4"/>
  <c r="I2175" i="4"/>
  <c r="I2190" i="4"/>
  <c r="I2208" i="4"/>
  <c r="I2223" i="4"/>
  <c r="I2238" i="4"/>
  <c r="I2256" i="4"/>
  <c r="I2271" i="4"/>
  <c r="I2286" i="4"/>
  <c r="I2304" i="4"/>
  <c r="I2319" i="4"/>
  <c r="I2334" i="4"/>
  <c r="I2352" i="4"/>
  <c r="I2367" i="4"/>
  <c r="I2382" i="4"/>
  <c r="I2400" i="4"/>
  <c r="I2415" i="4"/>
  <c r="I2430" i="4"/>
  <c r="I2447" i="4"/>
  <c r="I2460" i="4"/>
  <c r="I2473" i="4"/>
  <c r="I2486" i="4"/>
  <c r="I2499" i="4"/>
  <c r="I2512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522" i="4"/>
  <c r="I1343" i="4"/>
  <c r="I1470" i="4"/>
  <c r="I1523" i="4"/>
  <c r="I1571" i="4"/>
  <c r="I1618" i="4"/>
  <c r="I1649" i="4"/>
  <c r="I1681" i="4"/>
  <c r="I1709" i="4"/>
  <c r="I1740" i="4"/>
  <c r="I1768" i="4"/>
  <c r="I1794" i="4"/>
  <c r="I1825" i="4"/>
  <c r="I1849" i="4"/>
  <c r="I1873" i="4"/>
  <c r="I1897" i="4"/>
  <c r="I1921" i="4"/>
  <c r="I1945" i="4"/>
  <c r="I1969" i="4"/>
  <c r="I1993" i="4"/>
  <c r="I2017" i="4"/>
  <c r="I2041" i="4"/>
  <c r="I2065" i="4"/>
  <c r="I2089" i="4"/>
  <c r="I2106" i="4"/>
  <c r="I2126" i="4"/>
  <c r="I2142" i="4"/>
  <c r="I2161" i="4"/>
  <c r="I2176" i="4"/>
  <c r="I2191" i="4"/>
  <c r="I2209" i="4"/>
  <c r="I2224" i="4"/>
  <c r="I2239" i="4"/>
  <c r="I2257" i="4"/>
  <c r="I2272" i="4"/>
  <c r="I2287" i="4"/>
  <c r="I2305" i="4"/>
  <c r="I2320" i="4"/>
  <c r="I2335" i="4"/>
  <c r="I2353" i="4"/>
  <c r="I2368" i="4"/>
  <c r="I2383" i="4"/>
  <c r="I2401" i="4"/>
  <c r="I2416" i="4"/>
  <c r="I2431" i="4"/>
  <c r="I2448" i="4"/>
  <c r="I2461" i="4"/>
  <c r="I2474" i="4"/>
  <c r="I2487" i="4"/>
  <c r="I2500" i="4"/>
  <c r="I2513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750" i="4"/>
  <c r="I1354" i="4"/>
  <c r="I1471" i="4"/>
  <c r="I1525" i="4"/>
  <c r="I1573" i="4"/>
  <c r="I1619" i="4"/>
  <c r="I1655" i="4"/>
  <c r="I1684" i="4"/>
  <c r="I1710" i="4"/>
  <c r="I1741" i="4"/>
  <c r="I1769" i="4"/>
  <c r="I1800" i="4"/>
  <c r="I1828" i="4"/>
  <c r="I1852" i="4"/>
  <c r="I1876" i="4"/>
  <c r="I1900" i="4"/>
  <c r="I1924" i="4"/>
  <c r="I1948" i="4"/>
  <c r="I1972" i="4"/>
  <c r="I1996" i="4"/>
  <c r="I2020" i="4"/>
  <c r="I2044" i="4"/>
  <c r="I2068" i="4"/>
  <c r="I2090" i="4"/>
  <c r="I2109" i="4"/>
  <c r="I2127" i="4"/>
  <c r="I2145" i="4"/>
  <c r="I2162" i="4"/>
  <c r="I2177" i="4"/>
  <c r="I2193" i="4"/>
  <c r="I2210" i="4"/>
  <c r="I2225" i="4"/>
  <c r="I2241" i="4"/>
  <c r="I2258" i="4"/>
  <c r="I2273" i="4"/>
  <c r="I2289" i="4"/>
  <c r="I2306" i="4"/>
  <c r="I2321" i="4"/>
  <c r="I2337" i="4"/>
  <c r="I2354" i="4"/>
  <c r="I2369" i="4"/>
  <c r="I2385" i="4"/>
  <c r="I2402" i="4"/>
  <c r="I2417" i="4"/>
  <c r="I2433" i="4"/>
  <c r="I2449" i="4"/>
  <c r="I2462" i="4"/>
  <c r="I2475" i="4"/>
  <c r="I2488" i="4"/>
  <c r="I2501" i="4"/>
  <c r="I2514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846" i="4"/>
  <c r="I1390" i="4"/>
  <c r="I1482" i="4"/>
  <c r="I1533" i="4"/>
  <c r="I1581" i="4"/>
  <c r="I1621" i="4"/>
  <c r="I1657" i="4"/>
  <c r="I1685" i="4"/>
  <c r="I1716" i="4"/>
  <c r="I1744" i="4"/>
  <c r="I1770" i="4"/>
  <c r="I1801" i="4"/>
  <c r="I1829" i="4"/>
  <c r="I1853" i="4"/>
  <c r="I1877" i="4"/>
  <c r="I1901" i="4"/>
  <c r="I1925" i="4"/>
  <c r="I1949" i="4"/>
  <c r="I1973" i="4"/>
  <c r="I1997" i="4"/>
  <c r="I2021" i="4"/>
  <c r="I2045" i="4"/>
  <c r="I2069" i="4"/>
  <c r="I2092" i="4"/>
  <c r="I2112" i="4"/>
  <c r="I2128" i="4"/>
  <c r="I2148" i="4"/>
  <c r="I2163" i="4"/>
  <c r="I2178" i="4"/>
  <c r="I2196" i="4"/>
  <c r="I2211" i="4"/>
  <c r="I2226" i="4"/>
  <c r="I2244" i="4"/>
  <c r="I2259" i="4"/>
  <c r="I2274" i="4"/>
  <c r="I2292" i="4"/>
  <c r="I2307" i="4"/>
  <c r="I2322" i="4"/>
  <c r="I2340" i="4"/>
  <c r="I2355" i="4"/>
  <c r="I2370" i="4"/>
  <c r="I2388" i="4"/>
  <c r="I2403" i="4"/>
  <c r="I2418" i="4"/>
  <c r="I2436" i="4"/>
  <c r="I2450" i="4"/>
  <c r="I2463" i="4"/>
  <c r="I2476" i="4"/>
  <c r="I2489" i="4"/>
  <c r="I2502" i="4"/>
  <c r="I2515" i="4"/>
  <c r="I2528" i="4"/>
  <c r="I2540" i="4"/>
  <c r="I2552" i="4"/>
  <c r="I2564" i="4"/>
  <c r="I2576" i="4"/>
  <c r="I2588" i="4"/>
  <c r="I2600" i="4"/>
  <c r="I2612" i="4"/>
  <c r="I2624" i="4"/>
  <c r="I2636" i="4"/>
  <c r="I1067" i="4"/>
  <c r="I1415" i="4"/>
  <c r="I1493" i="4"/>
  <c r="I1542" i="4"/>
  <c r="I1590" i="4"/>
  <c r="I1634" i="4"/>
  <c r="I1662" i="4"/>
  <c r="I1693" i="4"/>
  <c r="I1721" i="4"/>
  <c r="I1752" i="4"/>
  <c r="I1780" i="4"/>
  <c r="I1806" i="4"/>
  <c r="I1836" i="4"/>
  <c r="I1860" i="4"/>
  <c r="I1884" i="4"/>
  <c r="I1908" i="4"/>
  <c r="I1932" i="4"/>
  <c r="I1956" i="4"/>
  <c r="I1980" i="4"/>
  <c r="I2004" i="4"/>
  <c r="I2028" i="4"/>
  <c r="I2052" i="4"/>
  <c r="I2076" i="4"/>
  <c r="I2097" i="4"/>
  <c r="I2115" i="4"/>
  <c r="I2133" i="4"/>
  <c r="I2151" i="4"/>
  <c r="I2166" i="4"/>
  <c r="I2184" i="4"/>
  <c r="I2199" i="4"/>
  <c r="I2214" i="4"/>
  <c r="I2232" i="4"/>
  <c r="I2247" i="4"/>
  <c r="I2262" i="4"/>
  <c r="I2280" i="4"/>
  <c r="I2295" i="4"/>
  <c r="I2310" i="4"/>
  <c r="I2328" i="4"/>
  <c r="I2343" i="4"/>
  <c r="I2358" i="4"/>
  <c r="I2376" i="4"/>
  <c r="I2391" i="4"/>
  <c r="I2406" i="4"/>
  <c r="I2424" i="4"/>
  <c r="I2439" i="4"/>
  <c r="I2453" i="4"/>
  <c r="I2466" i="4"/>
  <c r="I2479" i="4"/>
  <c r="I2493" i="4"/>
  <c r="I2506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1079" i="4"/>
  <c r="I1433" i="4"/>
  <c r="I1499" i="4"/>
  <c r="I1549" i="4"/>
  <c r="I1597" i="4"/>
  <c r="I1635" i="4"/>
  <c r="I1668" i="4"/>
  <c r="I1696" i="4"/>
  <c r="I1722" i="4"/>
  <c r="I1753" i="4"/>
  <c r="I1781" i="4"/>
  <c r="I1812" i="4"/>
  <c r="I1837" i="4"/>
  <c r="I1861" i="4"/>
  <c r="I1885" i="4"/>
  <c r="I1909" i="4"/>
  <c r="I1933" i="4"/>
  <c r="I1957" i="4"/>
  <c r="I1981" i="4"/>
  <c r="I2005" i="4"/>
  <c r="I2029" i="4"/>
  <c r="I2053" i="4"/>
  <c r="I2077" i="4"/>
  <c r="I2100" i="4"/>
  <c r="I2116" i="4"/>
  <c r="I2136" i="4"/>
  <c r="I2152" i="4"/>
  <c r="I2167" i="4"/>
  <c r="I2185" i="4"/>
  <c r="I2200" i="4"/>
  <c r="I2215" i="4"/>
  <c r="I2233" i="4"/>
  <c r="I2248" i="4"/>
  <c r="I2263" i="4"/>
  <c r="I2281" i="4"/>
  <c r="I2296" i="4"/>
  <c r="I2311" i="4"/>
  <c r="I2329" i="4"/>
  <c r="I2344" i="4"/>
  <c r="I2359" i="4"/>
  <c r="I2377" i="4"/>
  <c r="I2392" i="4"/>
  <c r="I2407" i="4"/>
  <c r="I2425" i="4"/>
  <c r="I2440" i="4"/>
  <c r="I2454" i="4"/>
  <c r="I2467" i="4"/>
  <c r="I2481" i="4"/>
  <c r="I2494" i="4"/>
  <c r="I2507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1163" i="4"/>
  <c r="I1434" i="4"/>
  <c r="I1501" i="4"/>
  <c r="I1552" i="4"/>
  <c r="I1600" i="4"/>
  <c r="I1636" i="4"/>
  <c r="I1669" i="4"/>
  <c r="I1697" i="4"/>
  <c r="I1728" i="4"/>
  <c r="I1756" i="4"/>
  <c r="I1782" i="4"/>
  <c r="I1813" i="4"/>
  <c r="I1840" i="4"/>
  <c r="I1864" i="4"/>
  <c r="I1888" i="4"/>
  <c r="I1912" i="4"/>
  <c r="I1936" i="4"/>
  <c r="I1960" i="4"/>
  <c r="I1984" i="4"/>
  <c r="I2008" i="4"/>
  <c r="I2032" i="4"/>
  <c r="I2056" i="4"/>
  <c r="I2080" i="4"/>
  <c r="I2101" i="4"/>
  <c r="I2117" i="4"/>
  <c r="I2137" i="4"/>
  <c r="I2153" i="4"/>
  <c r="I2169" i="4"/>
  <c r="I2186" i="4"/>
  <c r="I2201" i="4"/>
  <c r="I2217" i="4"/>
  <c r="I2234" i="4"/>
  <c r="I2249" i="4"/>
  <c r="I2265" i="4"/>
  <c r="I2282" i="4"/>
  <c r="I2297" i="4"/>
  <c r="I2313" i="4"/>
  <c r="I2330" i="4"/>
  <c r="I2345" i="4"/>
  <c r="I2361" i="4"/>
  <c r="I2378" i="4"/>
  <c r="I2393" i="4"/>
  <c r="I2409" i="4"/>
  <c r="I2426" i="4"/>
  <c r="I2441" i="4"/>
  <c r="I2455" i="4"/>
  <c r="I2469" i="4"/>
  <c r="I2482" i="4"/>
  <c r="I2495" i="4"/>
  <c r="I2508" i="4"/>
  <c r="I2521" i="4"/>
  <c r="I2533" i="4"/>
  <c r="I2545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870" i="4"/>
  <c r="I1534" i="4"/>
  <c r="I1660" i="4"/>
  <c r="I1745" i="4"/>
  <c r="I1830" i="4"/>
  <c r="I1902" i="4"/>
  <c r="I1974" i="4"/>
  <c r="I2046" i="4"/>
  <c r="I2113" i="4"/>
  <c r="I2164" i="4"/>
  <c r="I2212" i="4"/>
  <c r="I2260" i="4"/>
  <c r="I2308" i="4"/>
  <c r="I2356" i="4"/>
  <c r="I2404" i="4"/>
  <c r="I2451" i="4"/>
  <c r="I2490" i="4"/>
  <c r="I2529" i="4"/>
  <c r="I2565" i="4"/>
  <c r="I2601" i="4"/>
  <c r="I2632" i="4"/>
  <c r="I2660" i="4"/>
  <c r="I2684" i="4"/>
  <c r="I2708" i="4"/>
  <c r="I2732" i="4"/>
  <c r="I2756" i="4"/>
  <c r="I2780" i="4"/>
  <c r="I2804" i="4"/>
  <c r="I2828" i="4"/>
  <c r="I2852" i="4"/>
  <c r="I2873" i="4"/>
  <c r="I2895" i="4"/>
  <c r="I2912" i="4"/>
  <c r="I2931" i="4"/>
  <c r="I2945" i="4"/>
  <c r="I2959" i="4"/>
  <c r="I2972" i="4"/>
  <c r="I2985" i="4"/>
  <c r="I2998" i="4"/>
  <c r="I3011" i="4"/>
  <c r="I3024" i="4"/>
  <c r="I3037" i="4"/>
  <c r="I3050" i="4"/>
  <c r="I3063" i="4"/>
  <c r="I3076" i="4"/>
  <c r="I3089" i="4"/>
  <c r="I3103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1015" i="4"/>
  <c r="I1541" i="4"/>
  <c r="I1661" i="4"/>
  <c r="I1746" i="4"/>
  <c r="I1833" i="4"/>
  <c r="I1905" i="4"/>
  <c r="I1977" i="4"/>
  <c r="I2049" i="4"/>
  <c r="I2114" i="4"/>
  <c r="I2165" i="4"/>
  <c r="I2213" i="4"/>
  <c r="I2261" i="4"/>
  <c r="I2309" i="4"/>
  <c r="I2357" i="4"/>
  <c r="I2405" i="4"/>
  <c r="I2452" i="4"/>
  <c r="I2491" i="4"/>
  <c r="I2530" i="4"/>
  <c r="I2566" i="4"/>
  <c r="I2602" i="4"/>
  <c r="I2637" i="4"/>
  <c r="I2661" i="4"/>
  <c r="I2685" i="4"/>
  <c r="I2709" i="4"/>
  <c r="I2733" i="4"/>
  <c r="I2757" i="4"/>
  <c r="I2781" i="4"/>
  <c r="I2805" i="4"/>
  <c r="I2829" i="4"/>
  <c r="I2853" i="4"/>
  <c r="I2876" i="4"/>
  <c r="I2896" i="4"/>
  <c r="I2913" i="4"/>
  <c r="I2932" i="4"/>
  <c r="I2947" i="4"/>
  <c r="I2960" i="4"/>
  <c r="I2973" i="4"/>
  <c r="I2986" i="4"/>
  <c r="I2999" i="4"/>
  <c r="I3012" i="4"/>
  <c r="I3025" i="4"/>
  <c r="I3038" i="4"/>
  <c r="I3051" i="4"/>
  <c r="I3064" i="4"/>
  <c r="I3077" i="4"/>
  <c r="I3091" i="4"/>
  <c r="I3104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1211" i="4"/>
  <c r="I1556" i="4"/>
  <c r="I1672" i="4"/>
  <c r="I1757" i="4"/>
  <c r="I1841" i="4"/>
  <c r="I1913" i="4"/>
  <c r="I1985" i="4"/>
  <c r="I2057" i="4"/>
  <c r="I2118" i="4"/>
  <c r="I2172" i="4"/>
  <c r="I2220" i="4"/>
  <c r="I2268" i="4"/>
  <c r="I2316" i="4"/>
  <c r="I2364" i="4"/>
  <c r="I2412" i="4"/>
  <c r="I2457" i="4"/>
  <c r="I2496" i="4"/>
  <c r="I2534" i="4"/>
  <c r="I2570" i="4"/>
  <c r="I2606" i="4"/>
  <c r="I2638" i="4"/>
  <c r="I2662" i="4"/>
  <c r="I2686" i="4"/>
  <c r="I2710" i="4"/>
  <c r="I2734" i="4"/>
  <c r="I2758" i="4"/>
  <c r="I2782" i="4"/>
  <c r="I2806" i="4"/>
  <c r="I2830" i="4"/>
  <c r="I2854" i="4"/>
  <c r="I2877" i="4"/>
  <c r="I2897" i="4"/>
  <c r="I2914" i="4"/>
  <c r="I2933" i="4"/>
  <c r="I2948" i="4"/>
  <c r="I2961" i="4"/>
  <c r="I2974" i="4"/>
  <c r="I2987" i="4"/>
  <c r="I3000" i="4"/>
  <c r="I3013" i="4"/>
  <c r="I3026" i="4"/>
  <c r="I3039" i="4"/>
  <c r="I3052" i="4"/>
  <c r="I3065" i="4"/>
  <c r="I3079" i="4"/>
  <c r="I3092" i="4"/>
  <c r="I3105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1223" i="4"/>
  <c r="I1557" i="4"/>
  <c r="I1673" i="4"/>
  <c r="I1758" i="4"/>
  <c r="I1842" i="4"/>
  <c r="I1914" i="4"/>
  <c r="I1986" i="4"/>
  <c r="I2058" i="4"/>
  <c r="I2121" i="4"/>
  <c r="I2173" i="4"/>
  <c r="I2221" i="4"/>
  <c r="I2269" i="4"/>
  <c r="I2317" i="4"/>
  <c r="I2365" i="4"/>
  <c r="I2413" i="4"/>
  <c r="I2458" i="4"/>
  <c r="I2497" i="4"/>
  <c r="I2535" i="4"/>
  <c r="I2571" i="4"/>
  <c r="I2607" i="4"/>
  <c r="I2642" i="4"/>
  <c r="I2666" i="4"/>
  <c r="I2690" i="4"/>
  <c r="I2714" i="4"/>
  <c r="I2738" i="4"/>
  <c r="I2762" i="4"/>
  <c r="I2786" i="4"/>
  <c r="I2810" i="4"/>
  <c r="I2834" i="4"/>
  <c r="I2858" i="4"/>
  <c r="I2878" i="4"/>
  <c r="I2899" i="4"/>
  <c r="I2918" i="4"/>
  <c r="I2935" i="4"/>
  <c r="I2949" i="4"/>
  <c r="I2962" i="4"/>
  <c r="I2975" i="4"/>
  <c r="I2988" i="4"/>
  <c r="I3001" i="4"/>
  <c r="I3014" i="4"/>
  <c r="I3027" i="4"/>
  <c r="I3040" i="4"/>
  <c r="I3053" i="4"/>
  <c r="I3067" i="4"/>
  <c r="I3080" i="4"/>
  <c r="I3093" i="4"/>
  <c r="I3106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1391" i="4"/>
  <c r="I1582" i="4"/>
  <c r="I1686" i="4"/>
  <c r="I1776" i="4"/>
  <c r="I1854" i="4"/>
  <c r="I1926" i="4"/>
  <c r="I1998" i="4"/>
  <c r="I2070" i="4"/>
  <c r="I2129" i="4"/>
  <c r="I2179" i="4"/>
  <c r="I2227" i="4"/>
  <c r="I2275" i="4"/>
  <c r="I2323" i="4"/>
  <c r="I2371" i="4"/>
  <c r="I2419" i="4"/>
  <c r="I2464" i="4"/>
  <c r="I2503" i="4"/>
  <c r="I2541" i="4"/>
  <c r="I2577" i="4"/>
  <c r="I2613" i="4"/>
  <c r="I2643" i="4"/>
  <c r="I2667" i="4"/>
  <c r="I2691" i="4"/>
  <c r="I2715" i="4"/>
  <c r="I2739" i="4"/>
  <c r="I2763" i="4"/>
  <c r="I2787" i="4"/>
  <c r="I2811" i="4"/>
  <c r="I2835" i="4"/>
  <c r="I2859" i="4"/>
  <c r="I2882" i="4"/>
  <c r="I2900" i="4"/>
  <c r="I2919" i="4"/>
  <c r="I2936" i="4"/>
  <c r="I2950" i="4"/>
  <c r="I2963" i="4"/>
  <c r="I2976" i="4"/>
  <c r="I2989" i="4"/>
  <c r="I3002" i="4"/>
  <c r="I3015" i="4"/>
  <c r="I3028" i="4"/>
  <c r="I3041" i="4"/>
  <c r="I3055" i="4"/>
  <c r="I3068" i="4"/>
  <c r="I3081" i="4"/>
  <c r="I3094" i="4"/>
  <c r="I3107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1414" i="4"/>
  <c r="I1589" i="4"/>
  <c r="I1692" i="4"/>
  <c r="I1777" i="4"/>
  <c r="I1857" i="4"/>
  <c r="I1929" i="4"/>
  <c r="I2001" i="4"/>
  <c r="I2073" i="4"/>
  <c r="I2130" i="4"/>
  <c r="I2181" i="4"/>
  <c r="I2229" i="4"/>
  <c r="I2277" i="4"/>
  <c r="I2325" i="4"/>
  <c r="I2373" i="4"/>
  <c r="I2421" i="4"/>
  <c r="I2465" i="4"/>
  <c r="I2505" i="4"/>
  <c r="I2542" i="4"/>
  <c r="I2578" i="4"/>
  <c r="I2614" i="4"/>
  <c r="I2644" i="4"/>
  <c r="I2668" i="4"/>
  <c r="I2692" i="4"/>
  <c r="I2716" i="4"/>
  <c r="I2740" i="4"/>
  <c r="I2764" i="4"/>
  <c r="I2788" i="4"/>
  <c r="I2812" i="4"/>
  <c r="I2836" i="4"/>
  <c r="I2860" i="4"/>
  <c r="I2883" i="4"/>
  <c r="I2901" i="4"/>
  <c r="I2920" i="4"/>
  <c r="I2937" i="4"/>
  <c r="I2951" i="4"/>
  <c r="I2964" i="4"/>
  <c r="I2977" i="4"/>
  <c r="I2990" i="4"/>
  <c r="I3003" i="4"/>
  <c r="I3016" i="4"/>
  <c r="I3029" i="4"/>
  <c r="I3043" i="4"/>
  <c r="I3056" i="4"/>
  <c r="I3069" i="4"/>
  <c r="I3082" i="4"/>
  <c r="I3095" i="4"/>
  <c r="I3108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1445" i="4"/>
  <c r="I1604" i="4"/>
  <c r="I1698" i="4"/>
  <c r="I1788" i="4"/>
  <c r="I1865" i="4"/>
  <c r="I1937" i="4"/>
  <c r="I2009" i="4"/>
  <c r="I2081" i="4"/>
  <c r="I2138" i="4"/>
  <c r="I2187" i="4"/>
  <c r="I2235" i="4"/>
  <c r="I2283" i="4"/>
  <c r="I2331" i="4"/>
  <c r="I2379" i="4"/>
  <c r="I2427" i="4"/>
  <c r="I2470" i="4"/>
  <c r="I2509" i="4"/>
  <c r="I2546" i="4"/>
  <c r="I2582" i="4"/>
  <c r="I2618" i="4"/>
  <c r="I2648" i="4"/>
  <c r="I2672" i="4"/>
  <c r="I2696" i="4"/>
  <c r="I2720" i="4"/>
  <c r="I2744" i="4"/>
  <c r="I2768" i="4"/>
  <c r="I2792" i="4"/>
  <c r="I2816" i="4"/>
  <c r="I2840" i="4"/>
  <c r="I2864" i="4"/>
  <c r="I2884" i="4"/>
  <c r="I2902" i="4"/>
  <c r="I2921" i="4"/>
  <c r="I2938" i="4"/>
  <c r="I2952" i="4"/>
  <c r="I2965" i="4"/>
  <c r="I2978" i="4"/>
  <c r="I2991" i="4"/>
  <c r="I3004" i="4"/>
  <c r="I3017" i="4"/>
  <c r="I3031" i="4"/>
  <c r="I3044" i="4"/>
  <c r="I3057" i="4"/>
  <c r="I3070" i="4"/>
  <c r="I3083" i="4"/>
  <c r="I3096" i="4"/>
  <c r="I3109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1446" i="4"/>
  <c r="I1605" i="4"/>
  <c r="I1704" i="4"/>
  <c r="I1789" i="4"/>
  <c r="I1866" i="4"/>
  <c r="I1938" i="4"/>
  <c r="I2010" i="4"/>
  <c r="I2082" i="4"/>
  <c r="I2139" i="4"/>
  <c r="I2188" i="4"/>
  <c r="I2236" i="4"/>
  <c r="I2284" i="4"/>
  <c r="I2332" i="4"/>
  <c r="I2380" i="4"/>
  <c r="I2428" i="4"/>
  <c r="I2471" i="4"/>
  <c r="I2510" i="4"/>
  <c r="I2547" i="4"/>
  <c r="I2583" i="4"/>
  <c r="I2619" i="4"/>
  <c r="I2649" i="4"/>
  <c r="I2673" i="4"/>
  <c r="I2697" i="4"/>
  <c r="I2721" i="4"/>
  <c r="I2745" i="4"/>
  <c r="I2769" i="4"/>
  <c r="I2793" i="4"/>
  <c r="I2817" i="4"/>
  <c r="I2841" i="4"/>
  <c r="I2865" i="4"/>
  <c r="I2885" i="4"/>
  <c r="I2906" i="4"/>
  <c r="I2923" i="4"/>
  <c r="I2940" i="4"/>
  <c r="I2953" i="4"/>
  <c r="I2966" i="4"/>
  <c r="I2979" i="4"/>
  <c r="I2992" i="4"/>
  <c r="I3005" i="4"/>
  <c r="I3019" i="4"/>
  <c r="I3032" i="4"/>
  <c r="I3045" i="4"/>
  <c r="I3058" i="4"/>
  <c r="I3071" i="4"/>
  <c r="I3084" i="4"/>
  <c r="I3097" i="4"/>
  <c r="I3110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1483" i="4"/>
  <c r="I1629" i="4"/>
  <c r="I1717" i="4"/>
  <c r="I1804" i="4"/>
  <c r="I1878" i="4"/>
  <c r="I1950" i="4"/>
  <c r="I2022" i="4"/>
  <c r="I2093" i="4"/>
  <c r="I2149" i="4"/>
  <c r="I2197" i="4"/>
  <c r="I2245" i="4"/>
  <c r="I2293" i="4"/>
  <c r="I2341" i="4"/>
  <c r="I2389" i="4"/>
  <c r="I2437" i="4"/>
  <c r="I2477" i="4"/>
  <c r="I2517" i="4"/>
  <c r="I2553" i="4"/>
  <c r="I2589" i="4"/>
  <c r="I2625" i="4"/>
  <c r="I2650" i="4"/>
  <c r="I2674" i="4"/>
  <c r="I2698" i="4"/>
  <c r="I2722" i="4"/>
  <c r="I2746" i="4"/>
  <c r="I2770" i="4"/>
  <c r="I2794" i="4"/>
  <c r="I2818" i="4"/>
  <c r="I2842" i="4"/>
  <c r="I2866" i="4"/>
  <c r="I2888" i="4"/>
  <c r="I2907" i="4"/>
  <c r="I2924" i="4"/>
  <c r="I2941" i="4"/>
  <c r="I2954" i="4"/>
  <c r="I2967" i="4"/>
  <c r="I2980" i="4"/>
  <c r="I2993" i="4"/>
  <c r="I3007" i="4"/>
  <c r="I3020" i="4"/>
  <c r="I3033" i="4"/>
  <c r="I3046" i="4"/>
  <c r="I3059" i="4"/>
  <c r="I3072" i="4"/>
  <c r="I3085" i="4"/>
  <c r="I3098" i="4"/>
  <c r="I3111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1487" i="4"/>
  <c r="I1630" i="4"/>
  <c r="I1720" i="4"/>
  <c r="I1805" i="4"/>
  <c r="I1881" i="4"/>
  <c r="I1953" i="4"/>
  <c r="I2025" i="4"/>
  <c r="I2094" i="4"/>
  <c r="I2150" i="4"/>
  <c r="I2198" i="4"/>
  <c r="I2246" i="4"/>
  <c r="I2294" i="4"/>
  <c r="I2342" i="4"/>
  <c r="I2390" i="4"/>
  <c r="I2438" i="4"/>
  <c r="I2478" i="4"/>
  <c r="I2518" i="4"/>
  <c r="I2554" i="4"/>
  <c r="I2590" i="4"/>
  <c r="I2626" i="4"/>
  <c r="I2654" i="4"/>
  <c r="I2678" i="4"/>
  <c r="I2702" i="4"/>
  <c r="I2726" i="4"/>
  <c r="I2750" i="4"/>
  <c r="I2774" i="4"/>
  <c r="I2798" i="4"/>
  <c r="I2822" i="4"/>
  <c r="I2846" i="4"/>
  <c r="I2870" i="4"/>
  <c r="I2889" i="4"/>
  <c r="I2908" i="4"/>
  <c r="I2925" i="4"/>
  <c r="I2942" i="4"/>
  <c r="I2955" i="4"/>
  <c r="I2968" i="4"/>
  <c r="I2981" i="4"/>
  <c r="I2995" i="4"/>
  <c r="I3008" i="4"/>
  <c r="I3021" i="4"/>
  <c r="I3034" i="4"/>
  <c r="I3047" i="4"/>
  <c r="I3060" i="4"/>
  <c r="I3073" i="4"/>
  <c r="I3086" i="4"/>
  <c r="I3099" i="4"/>
  <c r="I3112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1508" i="4"/>
  <c r="I2033" i="4"/>
  <c r="I2346" i="4"/>
  <c r="I2594" i="4"/>
  <c r="I2751" i="4"/>
  <c r="I2890" i="4"/>
  <c r="I2983" i="4"/>
  <c r="I3061" i="4"/>
  <c r="I3138" i="4"/>
  <c r="I3210" i="4"/>
  <c r="I3282" i="4"/>
  <c r="I3330" i="4"/>
  <c r="I3378" i="4"/>
  <c r="I3406" i="4"/>
  <c r="I3424" i="4"/>
  <c r="I3442" i="4"/>
  <c r="I3460" i="4"/>
  <c r="I3478" i="4"/>
  <c r="I3496" i="4"/>
  <c r="I3514" i="4"/>
  <c r="I3532" i="4"/>
  <c r="I3550" i="4"/>
  <c r="I3568" i="4"/>
  <c r="I3583" i="4"/>
  <c r="I3600" i="4"/>
  <c r="I3614" i="4"/>
  <c r="I3628" i="4"/>
  <c r="I3642" i="4"/>
  <c r="I3655" i="4"/>
  <c r="I3667" i="4"/>
  <c r="I3679" i="4"/>
  <c r="I3691" i="4"/>
  <c r="I3703" i="4"/>
  <c r="I3715" i="4"/>
  <c r="I1509" i="4"/>
  <c r="I2034" i="4"/>
  <c r="I2347" i="4"/>
  <c r="I2595" i="4"/>
  <c r="I2752" i="4"/>
  <c r="I2894" i="4"/>
  <c r="I2984" i="4"/>
  <c r="I3062" i="4"/>
  <c r="I3139" i="4"/>
  <c r="I3211" i="4"/>
  <c r="I3283" i="4"/>
  <c r="I3331" i="4"/>
  <c r="I3379" i="4"/>
  <c r="I3408" i="4"/>
  <c r="I3425" i="4"/>
  <c r="I3444" i="4"/>
  <c r="I3461" i="4"/>
  <c r="I3480" i="4"/>
  <c r="I3497" i="4"/>
  <c r="I3516" i="4"/>
  <c r="I3533" i="4"/>
  <c r="I3552" i="4"/>
  <c r="I3569" i="4"/>
  <c r="I3586" i="4"/>
  <c r="I3601" i="4"/>
  <c r="I3615" i="4"/>
  <c r="I3629" i="4"/>
  <c r="I3643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1642" i="4"/>
  <c r="I2102" i="4"/>
  <c r="I2394" i="4"/>
  <c r="I2630" i="4"/>
  <c r="I2775" i="4"/>
  <c r="I2909" i="4"/>
  <c r="I2996" i="4"/>
  <c r="I3074" i="4"/>
  <c r="I3150" i="4"/>
  <c r="I3222" i="4"/>
  <c r="I3292" i="4"/>
  <c r="I3340" i="4"/>
  <c r="I3388" i="4"/>
  <c r="I3410" i="4"/>
  <c r="I3426" i="4"/>
  <c r="I3446" i="4"/>
  <c r="I3462" i="4"/>
  <c r="I3482" i="4"/>
  <c r="I3498" i="4"/>
  <c r="I3518" i="4"/>
  <c r="I3534" i="4"/>
  <c r="I3554" i="4"/>
  <c r="I3570" i="4"/>
  <c r="I3588" i="4"/>
  <c r="I3602" i="4"/>
  <c r="I3616" i="4"/>
  <c r="I3630" i="4"/>
  <c r="I3645" i="4"/>
  <c r="I3657" i="4"/>
  <c r="I3669" i="4"/>
  <c r="I3681" i="4"/>
  <c r="I3693" i="4"/>
  <c r="I3705" i="4"/>
  <c r="I3717" i="4"/>
  <c r="I1643" i="4"/>
  <c r="I2103" i="4"/>
  <c r="I2395" i="4"/>
  <c r="I2631" i="4"/>
  <c r="I2776" i="4"/>
  <c r="I2911" i="4"/>
  <c r="I2997" i="4"/>
  <c r="I3075" i="4"/>
  <c r="I3151" i="4"/>
  <c r="I3223" i="4"/>
  <c r="I3294" i="4"/>
  <c r="I3342" i="4"/>
  <c r="I3389" i="4"/>
  <c r="I3411" i="4"/>
  <c r="I3427" i="4"/>
  <c r="I3447" i="4"/>
  <c r="I3463" i="4"/>
  <c r="I3483" i="4"/>
  <c r="I3499" i="4"/>
  <c r="I3519" i="4"/>
  <c r="I3535" i="4"/>
  <c r="I3555" i="4"/>
  <c r="I3571" i="4"/>
  <c r="I3589" i="4"/>
  <c r="I3603" i="4"/>
  <c r="I3617" i="4"/>
  <c r="I3631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1729" i="4"/>
  <c r="I2154" i="4"/>
  <c r="I2442" i="4"/>
  <c r="I2655" i="4"/>
  <c r="I2799" i="4"/>
  <c r="I2926" i="4"/>
  <c r="I3009" i="4"/>
  <c r="I3087" i="4"/>
  <c r="I3162" i="4"/>
  <c r="I3234" i="4"/>
  <c r="I3295" i="4"/>
  <c r="I3343" i="4"/>
  <c r="I3390" i="4"/>
  <c r="I3412" i="4"/>
  <c r="I3430" i="4"/>
  <c r="I3448" i="4"/>
  <c r="I3466" i="4"/>
  <c r="I3484" i="4"/>
  <c r="I3502" i="4"/>
  <c r="I3520" i="4"/>
  <c r="I3538" i="4"/>
  <c r="I3556" i="4"/>
  <c r="I3574" i="4"/>
  <c r="I3590" i="4"/>
  <c r="I3604" i="4"/>
  <c r="I3618" i="4"/>
  <c r="I3634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1732" i="4"/>
  <c r="I2155" i="4"/>
  <c r="I2443" i="4"/>
  <c r="I2656" i="4"/>
  <c r="I2800" i="4"/>
  <c r="I2930" i="4"/>
  <c r="I3010" i="4"/>
  <c r="I3088" i="4"/>
  <c r="I3163" i="4"/>
  <c r="I3235" i="4"/>
  <c r="I3304" i="4"/>
  <c r="I3352" i="4"/>
  <c r="I3391" i="4"/>
  <c r="I3413" i="4"/>
  <c r="I3432" i="4"/>
  <c r="I3449" i="4"/>
  <c r="I3468" i="4"/>
  <c r="I3485" i="4"/>
  <c r="I3504" i="4"/>
  <c r="I3521" i="4"/>
  <c r="I3540" i="4"/>
  <c r="I3557" i="4"/>
  <c r="I3576" i="4"/>
  <c r="I3591" i="4"/>
  <c r="I3605" i="4"/>
  <c r="I3619" i="4"/>
  <c r="I3635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1816" i="4"/>
  <c r="I2202" i="4"/>
  <c r="I2483" i="4"/>
  <c r="I2679" i="4"/>
  <c r="I2823" i="4"/>
  <c r="I2943" i="4"/>
  <c r="I3022" i="4"/>
  <c r="I3100" i="4"/>
  <c r="I3174" i="4"/>
  <c r="I3246" i="4"/>
  <c r="I3306" i="4"/>
  <c r="I3354" i="4"/>
  <c r="I3394" i="4"/>
  <c r="I3414" i="4"/>
  <c r="I3434" i="4"/>
  <c r="I3450" i="4"/>
  <c r="I3470" i="4"/>
  <c r="I3486" i="4"/>
  <c r="I3506" i="4"/>
  <c r="I3522" i="4"/>
  <c r="I3542" i="4"/>
  <c r="I3558" i="4"/>
  <c r="I3577" i="4"/>
  <c r="I3592" i="4"/>
  <c r="I3606" i="4"/>
  <c r="I3622" i="4"/>
  <c r="I3636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1817" i="4"/>
  <c r="I2203" i="4"/>
  <c r="I2484" i="4"/>
  <c r="I2680" i="4"/>
  <c r="I2824" i="4"/>
  <c r="I2944" i="4"/>
  <c r="I3023" i="4"/>
  <c r="I3101" i="4"/>
  <c r="I3175" i="4"/>
  <c r="I3247" i="4"/>
  <c r="I3307" i="4"/>
  <c r="I3355" i="4"/>
  <c r="I3396" i="4"/>
  <c r="I3415" i="4"/>
  <c r="I3435" i="4"/>
  <c r="I3451" i="4"/>
  <c r="I3471" i="4"/>
  <c r="I3487" i="4"/>
  <c r="I3507" i="4"/>
  <c r="I3523" i="4"/>
  <c r="I3543" i="4"/>
  <c r="I3559" i="4"/>
  <c r="I3578" i="4"/>
  <c r="I3593" i="4"/>
  <c r="I3607" i="4"/>
  <c r="I3623" i="4"/>
  <c r="I3637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1889" i="4"/>
  <c r="I2250" i="4"/>
  <c r="I2522" i="4"/>
  <c r="I2703" i="4"/>
  <c r="I2847" i="4"/>
  <c r="I2956" i="4"/>
  <c r="I3035" i="4"/>
  <c r="I3113" i="4"/>
  <c r="I3186" i="4"/>
  <c r="I3258" i="4"/>
  <c r="I3316" i="4"/>
  <c r="I3364" i="4"/>
  <c r="I3400" i="4"/>
  <c r="I3418" i="4"/>
  <c r="I3436" i="4"/>
  <c r="I3454" i="4"/>
  <c r="I3472" i="4"/>
  <c r="I3490" i="4"/>
  <c r="I3508" i="4"/>
  <c r="I3526" i="4"/>
  <c r="I3544" i="4"/>
  <c r="I3562" i="4"/>
  <c r="I3579" i="4"/>
  <c r="I3594" i="4"/>
  <c r="I3610" i="4"/>
  <c r="I3624" i="4"/>
  <c r="I3638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1890" i="4"/>
  <c r="I2848" i="4"/>
  <c r="I3187" i="4"/>
  <c r="I3401" i="4"/>
  <c r="I3473" i="4"/>
  <c r="I3545" i="4"/>
  <c r="I3611" i="4"/>
  <c r="I3664" i="4"/>
  <c r="I3712" i="4"/>
  <c r="I3741" i="4"/>
  <c r="I3773" i="4"/>
  <c r="I3799" i="4"/>
  <c r="I3832" i="4"/>
  <c r="I3858" i="4"/>
  <c r="I3885" i="4"/>
  <c r="I3917" i="4"/>
  <c r="I3943" i="4"/>
  <c r="I3976" i="4"/>
  <c r="I4002" i="4"/>
  <c r="I4029" i="4"/>
  <c r="I4061" i="4"/>
  <c r="I4087" i="4"/>
  <c r="I4120" i="4"/>
  <c r="I4146" i="4"/>
  <c r="I4173" i="4"/>
  <c r="I4205" i="4"/>
  <c r="I4231" i="4"/>
  <c r="I4257" i="4"/>
  <c r="I4279" i="4"/>
  <c r="I4299" i="4"/>
  <c r="I4315" i="4"/>
  <c r="I4335" i="4"/>
  <c r="I4350" i="4"/>
  <c r="I4366" i="4"/>
  <c r="I4381" i="4"/>
  <c r="I4395" i="4"/>
  <c r="I4409" i="4"/>
  <c r="I4423" i="4"/>
  <c r="I4438" i="4"/>
  <c r="I4453" i="4"/>
  <c r="I4467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1961" i="4"/>
  <c r="I2871" i="4"/>
  <c r="I3198" i="4"/>
  <c r="I3402" i="4"/>
  <c r="I3474" i="4"/>
  <c r="I3546" i="4"/>
  <c r="I3612" i="4"/>
  <c r="I3665" i="4"/>
  <c r="I3713" i="4"/>
  <c r="I3748" i="4"/>
  <c r="I3774" i="4"/>
  <c r="I3801" i="4"/>
  <c r="I3833" i="4"/>
  <c r="I3859" i="4"/>
  <c r="I3892" i="4"/>
  <c r="I3918" i="4"/>
  <c r="I3945" i="4"/>
  <c r="I3977" i="4"/>
  <c r="I4003" i="4"/>
  <c r="I4036" i="4"/>
  <c r="I4062" i="4"/>
  <c r="I4089" i="4"/>
  <c r="I4121" i="4"/>
  <c r="I4147" i="4"/>
  <c r="I4180" i="4"/>
  <c r="I4206" i="4"/>
  <c r="I4233" i="4"/>
  <c r="I4263" i="4"/>
  <c r="I4281" i="4"/>
  <c r="I4300" i="4"/>
  <c r="I4317" i="4"/>
  <c r="I4336" i="4"/>
  <c r="I4351" i="4"/>
  <c r="I4368" i="4"/>
  <c r="I4382" i="4"/>
  <c r="I4396" i="4"/>
  <c r="I4410" i="4"/>
  <c r="I4425" i="4"/>
  <c r="I4440" i="4"/>
  <c r="I4454" i="4"/>
  <c r="I4468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1962" i="4"/>
  <c r="I2872" i="4"/>
  <c r="I3199" i="4"/>
  <c r="I3403" i="4"/>
  <c r="I3475" i="4"/>
  <c r="I3547" i="4"/>
  <c r="I3613" i="4"/>
  <c r="I3666" i="4"/>
  <c r="I3714" i="4"/>
  <c r="I3749" i="4"/>
  <c r="I3775" i="4"/>
  <c r="I3808" i="4"/>
  <c r="I3834" i="4"/>
  <c r="I3861" i="4"/>
  <c r="I3893" i="4"/>
  <c r="I3919" i="4"/>
  <c r="I3952" i="4"/>
  <c r="I3978" i="4"/>
  <c r="I4005" i="4"/>
  <c r="I4037" i="4"/>
  <c r="I4063" i="4"/>
  <c r="I4096" i="4"/>
  <c r="I4122" i="4"/>
  <c r="I4149" i="4"/>
  <c r="I4181" i="4"/>
  <c r="I4207" i="4"/>
  <c r="I4240" i="4"/>
  <c r="I4264" i="4"/>
  <c r="I4282" i="4"/>
  <c r="I4301" i="4"/>
  <c r="I4318" i="4"/>
  <c r="I4337" i="4"/>
  <c r="I4353" i="4"/>
  <c r="I4369" i="4"/>
  <c r="I4383" i="4"/>
  <c r="I4397" i="4"/>
  <c r="I4411" i="4"/>
  <c r="I4426" i="4"/>
  <c r="I4441" i="4"/>
  <c r="I4455" i="4"/>
  <c r="I4469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2251" i="4"/>
  <c r="I2957" i="4"/>
  <c r="I3259" i="4"/>
  <c r="I3420" i="4"/>
  <c r="I3492" i="4"/>
  <c r="I3564" i="4"/>
  <c r="I3625" i="4"/>
  <c r="I3676" i="4"/>
  <c r="I3724" i="4"/>
  <c r="I3750" i="4"/>
  <c r="I3777" i="4"/>
  <c r="I3809" i="4"/>
  <c r="I3835" i="4"/>
  <c r="I3868" i="4"/>
  <c r="I3894" i="4"/>
  <c r="I3921" i="4"/>
  <c r="I3953" i="4"/>
  <c r="I3979" i="4"/>
  <c r="I4012" i="4"/>
  <c r="I4038" i="4"/>
  <c r="I4065" i="4"/>
  <c r="I4097" i="4"/>
  <c r="I4123" i="4"/>
  <c r="I4156" i="4"/>
  <c r="I4182" i="4"/>
  <c r="I4209" i="4"/>
  <c r="I4241" i="4"/>
  <c r="I4265" i="4"/>
  <c r="I4286" i="4"/>
  <c r="I4302" i="4"/>
  <c r="I4322" i="4"/>
  <c r="I4338" i="4"/>
  <c r="I4354" i="4"/>
  <c r="I4370" i="4"/>
  <c r="I4384" i="4"/>
  <c r="I4398" i="4"/>
  <c r="I4413" i="4"/>
  <c r="I4428" i="4"/>
  <c r="I4442" i="4"/>
  <c r="I4456" i="4"/>
  <c r="I4470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2298" i="4"/>
  <c r="I2969" i="4"/>
  <c r="I3270" i="4"/>
  <c r="I3422" i="4"/>
  <c r="I3494" i="4"/>
  <c r="I3566" i="4"/>
  <c r="I3626" i="4"/>
  <c r="I3677" i="4"/>
  <c r="I3725" i="4"/>
  <c r="I3751" i="4"/>
  <c r="I3784" i="4"/>
  <c r="I3810" i="4"/>
  <c r="I3837" i="4"/>
  <c r="I3869" i="4"/>
  <c r="I3895" i="4"/>
  <c r="I3928" i="4"/>
  <c r="I3954" i="4"/>
  <c r="I3981" i="4"/>
  <c r="I4013" i="4"/>
  <c r="I4039" i="4"/>
  <c r="I4072" i="4"/>
  <c r="I4098" i="4"/>
  <c r="I4125" i="4"/>
  <c r="I4157" i="4"/>
  <c r="I4183" i="4"/>
  <c r="I4216" i="4"/>
  <c r="I4242" i="4"/>
  <c r="I4266" i="4"/>
  <c r="I4287" i="4"/>
  <c r="I4303" i="4"/>
  <c r="I4323" i="4"/>
  <c r="I4339" i="4"/>
  <c r="I4357" i="4"/>
  <c r="I4371" i="4"/>
  <c r="I4385" i="4"/>
  <c r="I4399" i="4"/>
  <c r="I4414" i="4"/>
  <c r="I4429" i="4"/>
  <c r="I4443" i="4"/>
  <c r="I4457" i="4"/>
  <c r="I4471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2299" i="4"/>
  <c r="I2971" i="4"/>
  <c r="I3271" i="4"/>
  <c r="I3423" i="4"/>
  <c r="I3495" i="4"/>
  <c r="I3567" i="4"/>
  <c r="I3627" i="4"/>
  <c r="I3678" i="4"/>
  <c r="I3726" i="4"/>
  <c r="I3753" i="4"/>
  <c r="I3785" i="4"/>
  <c r="I3811" i="4"/>
  <c r="I3844" i="4"/>
  <c r="I3870" i="4"/>
  <c r="I3897" i="4"/>
  <c r="I3929" i="4"/>
  <c r="I3955" i="4"/>
  <c r="I3988" i="4"/>
  <c r="I4014" i="4"/>
  <c r="I4041" i="4"/>
  <c r="I4073" i="4"/>
  <c r="I4099" i="4"/>
  <c r="I4132" i="4"/>
  <c r="I4158" i="4"/>
  <c r="I4185" i="4"/>
  <c r="I4217" i="4"/>
  <c r="I4243" i="4"/>
  <c r="I4267" i="4"/>
  <c r="I4288" i="4"/>
  <c r="I4305" i="4"/>
  <c r="I4324" i="4"/>
  <c r="I4341" i="4"/>
  <c r="I4358" i="4"/>
  <c r="I4372" i="4"/>
  <c r="I4386" i="4"/>
  <c r="I4401" i="4"/>
  <c r="I4416" i="4"/>
  <c r="I4430" i="4"/>
  <c r="I4444" i="4"/>
  <c r="I4458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2523" i="4"/>
  <c r="I3036" i="4"/>
  <c r="I3318" i="4"/>
  <c r="I3437" i="4"/>
  <c r="I3509" i="4"/>
  <c r="I3580" i="4"/>
  <c r="I3639" i="4"/>
  <c r="I3688" i="4"/>
  <c r="I3727" i="4"/>
  <c r="I3760" i="4"/>
  <c r="I3786" i="4"/>
  <c r="I3813" i="4"/>
  <c r="I3845" i="4"/>
  <c r="I3871" i="4"/>
  <c r="I3904" i="4"/>
  <c r="I3930" i="4"/>
  <c r="I3957" i="4"/>
  <c r="I3989" i="4"/>
  <c r="I4015" i="4"/>
  <c r="I4048" i="4"/>
  <c r="I4074" i="4"/>
  <c r="I4101" i="4"/>
  <c r="I4133" i="4"/>
  <c r="I4159" i="4"/>
  <c r="I4192" i="4"/>
  <c r="I4218" i="4"/>
  <c r="I4245" i="4"/>
  <c r="I4269" i="4"/>
  <c r="I4289" i="4"/>
  <c r="I4306" i="4"/>
  <c r="I4325" i="4"/>
  <c r="I4342" i="4"/>
  <c r="I4359" i="4"/>
  <c r="I4373" i="4"/>
  <c r="I4387" i="4"/>
  <c r="I4402" i="4"/>
  <c r="I4417" i="4"/>
  <c r="I4431" i="4"/>
  <c r="I4445" i="4"/>
  <c r="I4459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2558" i="4"/>
  <c r="I3048" i="4"/>
  <c r="I3319" i="4"/>
  <c r="I3438" i="4"/>
  <c r="I3510" i="4"/>
  <c r="I3581" i="4"/>
  <c r="I3640" i="4"/>
  <c r="I3689" i="4"/>
  <c r="I3729" i="4"/>
  <c r="I3761" i="4"/>
  <c r="I3787" i="4"/>
  <c r="I3820" i="4"/>
  <c r="I3846" i="4"/>
  <c r="I3873" i="4"/>
  <c r="I3905" i="4"/>
  <c r="I3931" i="4"/>
  <c r="I3964" i="4"/>
  <c r="I3990" i="4"/>
  <c r="I4017" i="4"/>
  <c r="I4049" i="4"/>
  <c r="I4075" i="4"/>
  <c r="I4108" i="4"/>
  <c r="I4134" i="4"/>
  <c r="I4161" i="4"/>
  <c r="I4193" i="4"/>
  <c r="I4219" i="4"/>
  <c r="I4251" i="4"/>
  <c r="I4274" i="4"/>
  <c r="I4290" i="4"/>
  <c r="I4310" i="4"/>
  <c r="I4326" i="4"/>
  <c r="I4345" i="4"/>
  <c r="I4360" i="4"/>
  <c r="I4374" i="4"/>
  <c r="I4389" i="4"/>
  <c r="I4404" i="4"/>
  <c r="I4418" i="4"/>
  <c r="I4432" i="4"/>
  <c r="I4446" i="4"/>
  <c r="I4461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2559" i="4"/>
  <c r="I3049" i="4"/>
  <c r="I3328" i="4"/>
  <c r="I3439" i="4"/>
  <c r="I3511" i="4"/>
  <c r="I3582" i="4"/>
  <c r="I3641" i="4"/>
  <c r="I3690" i="4"/>
  <c r="I3736" i="4"/>
  <c r="I3762" i="4"/>
  <c r="I3789" i="4"/>
  <c r="I3821" i="4"/>
  <c r="I3847" i="4"/>
  <c r="I3880" i="4"/>
  <c r="I3906" i="4"/>
  <c r="I3933" i="4"/>
  <c r="I3965" i="4"/>
  <c r="I3991" i="4"/>
  <c r="I4024" i="4"/>
  <c r="I4050" i="4"/>
  <c r="I4077" i="4"/>
  <c r="I4109" i="4"/>
  <c r="I4135" i="4"/>
  <c r="I4168" i="4"/>
  <c r="I4194" i="4"/>
  <c r="I4221" i="4"/>
  <c r="I4252" i="4"/>
  <c r="I4275" i="4"/>
  <c r="I4291" i="4"/>
  <c r="I4311" i="4"/>
  <c r="I4327" i="4"/>
  <c r="I4346" i="4"/>
  <c r="I4361" i="4"/>
  <c r="I4375" i="4"/>
  <c r="I4390" i="4"/>
  <c r="I4405" i="4"/>
  <c r="I4419" i="4"/>
  <c r="I4433" i="4"/>
  <c r="I4447" i="4"/>
  <c r="I4462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2704" i="4"/>
  <c r="I3115" i="4"/>
  <c r="I3366" i="4"/>
  <c r="I3456" i="4"/>
  <c r="I3528" i="4"/>
  <c r="I3595" i="4"/>
  <c r="I3652" i="4"/>
  <c r="I3700" i="4"/>
  <c r="I3737" i="4"/>
  <c r="I3763" i="4"/>
  <c r="I3796" i="4"/>
  <c r="I3822" i="4"/>
  <c r="I3849" i="4"/>
  <c r="I3881" i="4"/>
  <c r="I3907" i="4"/>
  <c r="I3940" i="4"/>
  <c r="I3966" i="4"/>
  <c r="I3993" i="4"/>
  <c r="I4025" i="4"/>
  <c r="I4051" i="4"/>
  <c r="I4084" i="4"/>
  <c r="I4110" i="4"/>
  <c r="I4137" i="4"/>
  <c r="I4169" i="4"/>
  <c r="I4195" i="4"/>
  <c r="I4228" i="4"/>
  <c r="I4253" i="4"/>
  <c r="I4276" i="4"/>
  <c r="I4293" i="4"/>
  <c r="I4312" i="4"/>
  <c r="I4329" i="4"/>
  <c r="I4347" i="4"/>
  <c r="I4362" i="4"/>
  <c r="I4377" i="4"/>
  <c r="I4392" i="4"/>
  <c r="I4406" i="4"/>
  <c r="I4420" i="4"/>
  <c r="I4434" i="4"/>
  <c r="I4449" i="4"/>
  <c r="I4464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2727" i="4"/>
  <c r="I3126" i="4"/>
  <c r="I3367" i="4"/>
  <c r="I3458" i="4"/>
  <c r="I3530" i="4"/>
  <c r="I3598" i="4"/>
  <c r="I3653" i="4"/>
  <c r="I3701" i="4"/>
  <c r="I3738" i="4"/>
  <c r="I3765" i="4"/>
  <c r="I3797" i="4"/>
  <c r="I3823" i="4"/>
  <c r="I3856" i="4"/>
  <c r="I3882" i="4"/>
  <c r="I3909" i="4"/>
  <c r="I3941" i="4"/>
  <c r="I3967" i="4"/>
  <c r="I4000" i="4"/>
  <c r="I4026" i="4"/>
  <c r="I4053" i="4"/>
  <c r="I4085" i="4"/>
  <c r="I4111" i="4"/>
  <c r="I4144" i="4"/>
  <c r="I4170" i="4"/>
  <c r="I4197" i="4"/>
  <c r="I4229" i="4"/>
  <c r="I4254" i="4"/>
  <c r="I4277" i="4"/>
  <c r="I4294" i="4"/>
  <c r="I4313" i="4"/>
  <c r="I4330" i="4"/>
  <c r="I4348" i="4"/>
  <c r="I4363" i="4"/>
  <c r="I4378" i="4"/>
  <c r="I4393" i="4"/>
  <c r="I4407" i="4"/>
  <c r="I4421" i="4"/>
  <c r="I4435" i="4"/>
  <c r="I4450" i="4"/>
  <c r="I4465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2728" i="4"/>
  <c r="I3857" i="4"/>
  <c r="I4204" i="4"/>
  <c r="I4422" i="4"/>
  <c r="I4575" i="4"/>
  <c r="I4719" i="4"/>
  <c r="I4863" i="4"/>
  <c r="I5007" i="4"/>
  <c r="I5079" i="4"/>
  <c r="I5151" i="4"/>
  <c r="I5211" i="4"/>
  <c r="I5233" i="4"/>
  <c r="I5255" i="4"/>
  <c r="I5277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3127" i="4"/>
  <c r="I3883" i="4"/>
  <c r="I4230" i="4"/>
  <c r="I4437" i="4"/>
  <c r="I4587" i="4"/>
  <c r="I4731" i="4"/>
  <c r="I4875" i="4"/>
  <c r="I5018" i="4"/>
  <c r="I5090" i="4"/>
  <c r="I5162" i="4"/>
  <c r="I5217" i="4"/>
  <c r="I5234" i="4"/>
  <c r="I5256" i="4"/>
  <c r="I5278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3376" i="4"/>
  <c r="I3916" i="4"/>
  <c r="I4255" i="4"/>
  <c r="I4452" i="4"/>
  <c r="I4599" i="4"/>
  <c r="I4743" i="4"/>
  <c r="I4887" i="4"/>
  <c r="I5019" i="4"/>
  <c r="I5091" i="4"/>
  <c r="I5163" i="4"/>
  <c r="I5218" i="4"/>
  <c r="I5235" i="4"/>
  <c r="I5257" i="4"/>
  <c r="I5279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3459" i="4"/>
  <c r="I3942" i="4"/>
  <c r="I4278" i="4"/>
  <c r="I4466" i="4"/>
  <c r="I4611" i="4"/>
  <c r="I4755" i="4"/>
  <c r="I4899" i="4"/>
  <c r="I5030" i="4"/>
  <c r="I5102" i="4"/>
  <c r="I5174" i="4"/>
  <c r="I5219" i="4"/>
  <c r="I5241" i="4"/>
  <c r="I5258" i="4"/>
  <c r="I5280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3531" i="4"/>
  <c r="I3969" i="4"/>
  <c r="I4298" i="4"/>
  <c r="I4479" i="4"/>
  <c r="I4623" i="4"/>
  <c r="I4767" i="4"/>
  <c r="I4911" i="4"/>
  <c r="I5031" i="4"/>
  <c r="I5103" i="4"/>
  <c r="I5175" i="4"/>
  <c r="I5220" i="4"/>
  <c r="I5242" i="4"/>
  <c r="I5259" i="4"/>
  <c r="I5281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3599" i="4"/>
  <c r="I4001" i="4"/>
  <c r="I4314" i="4"/>
  <c r="I4491" i="4"/>
  <c r="I4635" i="4"/>
  <c r="I4779" i="4"/>
  <c r="I4923" i="4"/>
  <c r="I5042" i="4"/>
  <c r="I5114" i="4"/>
  <c r="I5186" i="4"/>
  <c r="I5221" i="4"/>
  <c r="I5243" i="4"/>
  <c r="I5265" i="4"/>
  <c r="I5282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3702" i="4"/>
  <c r="I4060" i="4"/>
  <c r="I4349" i="4"/>
  <c r="I4515" i="4"/>
  <c r="I4659" i="4"/>
  <c r="I4803" i="4"/>
  <c r="I4947" i="4"/>
  <c r="I5054" i="4"/>
  <c r="I5126" i="4"/>
  <c r="I5197" i="4"/>
  <c r="I5223" i="4"/>
  <c r="I5245" i="4"/>
  <c r="I526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3739" i="4"/>
  <c r="I4086" i="4"/>
  <c r="I4365" i="4"/>
  <c r="I4527" i="4"/>
  <c r="I4671" i="4"/>
  <c r="I4815" i="4"/>
  <c r="I4959" i="4"/>
  <c r="I5055" i="4"/>
  <c r="I5127" i="4"/>
  <c r="I5198" i="4"/>
  <c r="I5229" i="4"/>
  <c r="I5246" i="4"/>
  <c r="I526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3772" i="4"/>
  <c r="I4113" i="4"/>
  <c r="I4380" i="4"/>
  <c r="I4539" i="4"/>
  <c r="I4683" i="4"/>
  <c r="I4827" i="4"/>
  <c r="I4971" i="4"/>
  <c r="I5066" i="4"/>
  <c r="I5138" i="4"/>
  <c r="I5199" i="4"/>
  <c r="I5230" i="4"/>
  <c r="I5247" i="4"/>
  <c r="I526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3798" i="4"/>
  <c r="I4145" i="4"/>
  <c r="I4394" i="4"/>
  <c r="I4551" i="4"/>
  <c r="I4695" i="4"/>
  <c r="I4839" i="4"/>
  <c r="I4983" i="4"/>
  <c r="I5067" i="4"/>
  <c r="I5139" i="4"/>
  <c r="I5209" i="4"/>
  <c r="I5231" i="4"/>
  <c r="I5253" i="4"/>
  <c r="I527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3654" i="4"/>
  <c r="I4935" i="4"/>
  <c r="I5266" i="4"/>
  <c r="I5348" i="4"/>
  <c r="I5420" i="4"/>
  <c r="I5492" i="4"/>
  <c r="I5564" i="4"/>
  <c r="I5636" i="4"/>
  <c r="I5708" i="4"/>
  <c r="I5780" i="4"/>
  <c r="I5852" i="4"/>
  <c r="I5924" i="4"/>
  <c r="I5996" i="4"/>
  <c r="I6068" i="4"/>
  <c r="I6140" i="4"/>
  <c r="I6212" i="4"/>
  <c r="I6284" i="4"/>
  <c r="I6356" i="4"/>
  <c r="I6428" i="4"/>
  <c r="I6500" i="4"/>
  <c r="I6572" i="4"/>
  <c r="I6644" i="4"/>
  <c r="I6716" i="4"/>
  <c r="I6788" i="4"/>
  <c r="I6860" i="4"/>
  <c r="I6932" i="4"/>
  <c r="I6985" i="4"/>
  <c r="I7021" i="4"/>
  <c r="I7057" i="4"/>
  <c r="I7093" i="4"/>
  <c r="I7129" i="4"/>
  <c r="I7162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3825" i="4"/>
  <c r="I4995" i="4"/>
  <c r="I5271" i="4"/>
  <c r="I5353" i="4"/>
  <c r="I5425" i="4"/>
  <c r="I5497" i="4"/>
  <c r="I5569" i="4"/>
  <c r="I5641" i="4"/>
  <c r="I5713" i="4"/>
  <c r="I5785" i="4"/>
  <c r="I5857" i="4"/>
  <c r="I5929" i="4"/>
  <c r="I6001" i="4"/>
  <c r="I6073" i="4"/>
  <c r="I6145" i="4"/>
  <c r="I6217" i="4"/>
  <c r="I6289" i="4"/>
  <c r="I6361" i="4"/>
  <c r="I6433" i="4"/>
  <c r="I6505" i="4"/>
  <c r="I6577" i="4"/>
  <c r="I6649" i="4"/>
  <c r="I6721" i="4"/>
  <c r="I6793" i="4"/>
  <c r="I6865" i="4"/>
  <c r="I6937" i="4"/>
  <c r="I6986" i="4"/>
  <c r="I7022" i="4"/>
  <c r="I7058" i="4"/>
  <c r="I7094" i="4"/>
  <c r="I7130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4027" i="4"/>
  <c r="I5043" i="4"/>
  <c r="I5283" i="4"/>
  <c r="I5360" i="4"/>
  <c r="I5432" i="4"/>
  <c r="I5504" i="4"/>
  <c r="I5576" i="4"/>
  <c r="I5648" i="4"/>
  <c r="I5720" i="4"/>
  <c r="I5792" i="4"/>
  <c r="I5864" i="4"/>
  <c r="I5936" i="4"/>
  <c r="I6008" i="4"/>
  <c r="I6080" i="4"/>
  <c r="I6152" i="4"/>
  <c r="I6224" i="4"/>
  <c r="I6296" i="4"/>
  <c r="I6368" i="4"/>
  <c r="I6440" i="4"/>
  <c r="I6512" i="4"/>
  <c r="I6584" i="4"/>
  <c r="I6656" i="4"/>
  <c r="I6728" i="4"/>
  <c r="I6800" i="4"/>
  <c r="I6872" i="4"/>
  <c r="I6944" i="4"/>
  <c r="I6987" i="4"/>
  <c r="I7023" i="4"/>
  <c r="I7059" i="4"/>
  <c r="I7095" i="4"/>
  <c r="I7131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4171" i="4"/>
  <c r="I5078" i="4"/>
  <c r="I5293" i="4"/>
  <c r="I5365" i="4"/>
  <c r="I5437" i="4"/>
  <c r="I5509" i="4"/>
  <c r="I5581" i="4"/>
  <c r="I5653" i="4"/>
  <c r="I5725" i="4"/>
  <c r="I5797" i="4"/>
  <c r="I5869" i="4"/>
  <c r="I5941" i="4"/>
  <c r="I6013" i="4"/>
  <c r="I6085" i="4"/>
  <c r="I6157" i="4"/>
  <c r="I6229" i="4"/>
  <c r="I6301" i="4"/>
  <c r="I6373" i="4"/>
  <c r="I6445" i="4"/>
  <c r="I6517" i="4"/>
  <c r="I6589" i="4"/>
  <c r="I6661" i="4"/>
  <c r="I6733" i="4"/>
  <c r="I6805" i="4"/>
  <c r="I6877" i="4"/>
  <c r="I6949" i="4"/>
  <c r="I6992" i="4"/>
  <c r="I7028" i="4"/>
  <c r="I7064" i="4"/>
  <c r="I7100" i="4"/>
  <c r="I7136" i="4"/>
  <c r="I7167" i="4"/>
  <c r="I7179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4334" i="4"/>
  <c r="I5115" i="4"/>
  <c r="I5300" i="4"/>
  <c r="I5372" i="4"/>
  <c r="I5444" i="4"/>
  <c r="I5516" i="4"/>
  <c r="I5588" i="4"/>
  <c r="I5660" i="4"/>
  <c r="I5732" i="4"/>
  <c r="I5804" i="4"/>
  <c r="I5876" i="4"/>
  <c r="I5948" i="4"/>
  <c r="I6020" i="4"/>
  <c r="I6092" i="4"/>
  <c r="I6164" i="4"/>
  <c r="I6236" i="4"/>
  <c r="I6308" i="4"/>
  <c r="I6380" i="4"/>
  <c r="I6452" i="4"/>
  <c r="I6524" i="4"/>
  <c r="I6596" i="4"/>
  <c r="I6668" i="4"/>
  <c r="I6740" i="4"/>
  <c r="I6812" i="4"/>
  <c r="I6884" i="4"/>
  <c r="I6956" i="4"/>
  <c r="I6997" i="4"/>
  <c r="I7033" i="4"/>
  <c r="I7069" i="4"/>
  <c r="I7105" i="4"/>
  <c r="I7141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4408" i="4"/>
  <c r="I5150" i="4"/>
  <c r="I5305" i="4"/>
  <c r="I5377" i="4"/>
  <c r="I5449" i="4"/>
  <c r="I5521" i="4"/>
  <c r="I5593" i="4"/>
  <c r="I5665" i="4"/>
  <c r="I5737" i="4"/>
  <c r="I5809" i="4"/>
  <c r="I5881" i="4"/>
  <c r="I5953" i="4"/>
  <c r="I6025" i="4"/>
  <c r="I6097" i="4"/>
  <c r="I6169" i="4"/>
  <c r="I6241" i="4"/>
  <c r="I6313" i="4"/>
  <c r="I6385" i="4"/>
  <c r="I6457" i="4"/>
  <c r="I6529" i="4"/>
  <c r="I6601" i="4"/>
  <c r="I6673" i="4"/>
  <c r="I6745" i="4"/>
  <c r="I6817" i="4"/>
  <c r="I6889" i="4"/>
  <c r="I6961" i="4"/>
  <c r="I6998" i="4"/>
  <c r="I7034" i="4"/>
  <c r="I7070" i="4"/>
  <c r="I7106" i="4"/>
  <c r="I7142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4503" i="4"/>
  <c r="I5187" i="4"/>
  <c r="I5312" i="4"/>
  <c r="I5384" i="4"/>
  <c r="I5456" i="4"/>
  <c r="I5528" i="4"/>
  <c r="I5600" i="4"/>
  <c r="I5672" i="4"/>
  <c r="I5744" i="4"/>
  <c r="I5816" i="4"/>
  <c r="I5888" i="4"/>
  <c r="I5960" i="4"/>
  <c r="I6032" i="4"/>
  <c r="I6104" i="4"/>
  <c r="I6176" i="4"/>
  <c r="I6248" i="4"/>
  <c r="I6320" i="4"/>
  <c r="I6392" i="4"/>
  <c r="I6464" i="4"/>
  <c r="I6536" i="4"/>
  <c r="I6608" i="4"/>
  <c r="I6680" i="4"/>
  <c r="I6752" i="4"/>
  <c r="I6824" i="4"/>
  <c r="I6896" i="4"/>
  <c r="I6963" i="4"/>
  <c r="I6999" i="4"/>
  <c r="I7035" i="4"/>
  <c r="I7071" i="4"/>
  <c r="I7107" i="4"/>
  <c r="I7143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4563" i="4"/>
  <c r="I5210" i="4"/>
  <c r="I5317" i="4"/>
  <c r="I5389" i="4"/>
  <c r="I5461" i="4"/>
  <c r="I5533" i="4"/>
  <c r="I5605" i="4"/>
  <c r="I5677" i="4"/>
  <c r="I5749" i="4"/>
  <c r="I5821" i="4"/>
  <c r="I5893" i="4"/>
  <c r="I5965" i="4"/>
  <c r="I6037" i="4"/>
  <c r="I6109" i="4"/>
  <c r="I6181" i="4"/>
  <c r="I6253" i="4"/>
  <c r="I6325" i="4"/>
  <c r="I6397" i="4"/>
  <c r="I6469" i="4"/>
  <c r="I6541" i="4"/>
  <c r="I6613" i="4"/>
  <c r="I6685" i="4"/>
  <c r="I6757" i="4"/>
  <c r="I6829" i="4"/>
  <c r="I6901" i="4"/>
  <c r="I6968" i="4"/>
  <c r="I7004" i="4"/>
  <c r="I7040" i="4"/>
  <c r="I7076" i="4"/>
  <c r="I7112" i="4"/>
  <c r="I7148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4647" i="4"/>
  <c r="I5222" i="4"/>
  <c r="I5324" i="4"/>
  <c r="I5396" i="4"/>
  <c r="I5468" i="4"/>
  <c r="I5540" i="4"/>
  <c r="I5612" i="4"/>
  <c r="I5684" i="4"/>
  <c r="I5756" i="4"/>
  <c r="I5828" i="4"/>
  <c r="I5900" i="4"/>
  <c r="I5972" i="4"/>
  <c r="I6044" i="4"/>
  <c r="I6116" i="4"/>
  <c r="I6188" i="4"/>
  <c r="I6260" i="4"/>
  <c r="I6332" i="4"/>
  <c r="I6404" i="4"/>
  <c r="I6476" i="4"/>
  <c r="I6548" i="4"/>
  <c r="I6620" i="4"/>
  <c r="I6692" i="4"/>
  <c r="I6764" i="4"/>
  <c r="I6836" i="4"/>
  <c r="I6908" i="4"/>
  <c r="I6973" i="4"/>
  <c r="I7009" i="4"/>
  <c r="I7045" i="4"/>
  <c r="I7081" i="4"/>
  <c r="I7117" i="4"/>
  <c r="I7153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4707" i="4"/>
  <c r="I5232" i="4"/>
  <c r="I5329" i="4"/>
  <c r="I5401" i="4"/>
  <c r="I5473" i="4"/>
  <c r="I5545" i="4"/>
  <c r="I5617" i="4"/>
  <c r="I5689" i="4"/>
  <c r="I5761" i="4"/>
  <c r="I5833" i="4"/>
  <c r="I5905" i="4"/>
  <c r="I5977" i="4"/>
  <c r="I6049" i="4"/>
  <c r="I6121" i="4"/>
  <c r="I6193" i="4"/>
  <c r="I6265" i="4"/>
  <c r="I6337" i="4"/>
  <c r="I6409" i="4"/>
  <c r="I6481" i="4"/>
  <c r="I6553" i="4"/>
  <c r="I6625" i="4"/>
  <c r="I6697" i="4"/>
  <c r="I6769" i="4"/>
  <c r="I6841" i="4"/>
  <c r="I6913" i="4"/>
  <c r="I6974" i="4"/>
  <c r="I7010" i="4"/>
  <c r="I7046" i="4"/>
  <c r="I7082" i="4"/>
  <c r="I7118" i="4"/>
  <c r="I7154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4851" i="4"/>
  <c r="I5254" i="4"/>
  <c r="I5341" i="4"/>
  <c r="I5413" i="4"/>
  <c r="I5485" i="4"/>
  <c r="I5557" i="4"/>
  <c r="I5629" i="4"/>
  <c r="I5701" i="4"/>
  <c r="I5773" i="4"/>
  <c r="I5845" i="4"/>
  <c r="I5917" i="4"/>
  <c r="I5989" i="4"/>
  <c r="I6061" i="4"/>
  <c r="I6133" i="4"/>
  <c r="I6205" i="4"/>
  <c r="I6277" i="4"/>
  <c r="I6349" i="4"/>
  <c r="I6421" i="4"/>
  <c r="I6493" i="4"/>
  <c r="I6565" i="4"/>
  <c r="I6637" i="4"/>
  <c r="I6709" i="4"/>
  <c r="I6781" i="4"/>
  <c r="I6853" i="4"/>
  <c r="I6925" i="4"/>
  <c r="I6980" i="4"/>
  <c r="I7016" i="4"/>
  <c r="I7052" i="4"/>
  <c r="I7088" i="4"/>
  <c r="I7124" i="4"/>
  <c r="I7160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4791" i="4"/>
  <c r="I6056" i="4"/>
  <c r="I6920" i="4"/>
  <c r="I7234" i="4"/>
  <c r="I7378" i="4"/>
  <c r="I7522" i="4"/>
  <c r="I7666" i="4"/>
  <c r="I7797" i="4"/>
  <c r="I7834" i="4"/>
  <c r="I7863" i="4"/>
  <c r="I7888" i="4"/>
  <c r="I7909" i="4"/>
  <c r="I7927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5244" i="4"/>
  <c r="I6128" i="4"/>
  <c r="I6975" i="4"/>
  <c r="I7246" i="4"/>
  <c r="I7390" i="4"/>
  <c r="I7534" i="4"/>
  <c r="I7678" i="4"/>
  <c r="I7798" i="4"/>
  <c r="I7835" i="4"/>
  <c r="I7864" i="4"/>
  <c r="I7891" i="4"/>
  <c r="I7911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5336" i="4"/>
  <c r="I6200" i="4"/>
  <c r="I7011" i="4"/>
  <c r="I7258" i="4"/>
  <c r="I7402" i="4"/>
  <c r="I7546" i="4"/>
  <c r="I7690" i="4"/>
  <c r="I7804" i="4"/>
  <c r="I7839" i="4"/>
  <c r="I7869" i="4"/>
  <c r="I7893" i="4"/>
  <c r="I7912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5408" i="4"/>
  <c r="I6272" i="4"/>
  <c r="I7047" i="4"/>
  <c r="I7270" i="4"/>
  <c r="I7414" i="4"/>
  <c r="I7558" i="4"/>
  <c r="I7702" i="4"/>
  <c r="I7809" i="4"/>
  <c r="I7840" i="4"/>
  <c r="I7870" i="4"/>
  <c r="I7894" i="4"/>
  <c r="I7915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5480" i="4"/>
  <c r="I6344" i="4"/>
  <c r="I7083" i="4"/>
  <c r="I7282" i="4"/>
  <c r="I7426" i="4"/>
  <c r="I7570" i="4"/>
  <c r="I7714" i="4"/>
  <c r="I7810" i="4"/>
  <c r="I7845" i="4"/>
  <c r="I7871" i="4"/>
  <c r="I7895" i="4"/>
  <c r="I7917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5552" i="4"/>
  <c r="I6416" i="4"/>
  <c r="I7119" i="4"/>
  <c r="I7294" i="4"/>
  <c r="I7438" i="4"/>
  <c r="I7582" i="4"/>
  <c r="I7726" i="4"/>
  <c r="I7816" i="4"/>
  <c r="I7846" i="4"/>
  <c r="I7875" i="4"/>
  <c r="I7897" i="4"/>
  <c r="I7918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5624" i="4"/>
  <c r="I6488" i="4"/>
  <c r="I7155" i="4"/>
  <c r="I7306" i="4"/>
  <c r="I7450" i="4"/>
  <c r="I7594" i="4"/>
  <c r="I7738" i="4"/>
  <c r="I7821" i="4"/>
  <c r="I7847" i="4"/>
  <c r="I7876" i="4"/>
  <c r="I7899" i="4"/>
  <c r="I7919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5696" i="4"/>
  <c r="I6560" i="4"/>
  <c r="I7174" i="4"/>
  <c r="I7318" i="4"/>
  <c r="I7462" i="4"/>
  <c r="I7606" i="4"/>
  <c r="I7750" i="4"/>
  <c r="I7822" i="4"/>
  <c r="I7851" i="4"/>
  <c r="I7881" i="4"/>
  <c r="I7900" i="4"/>
  <c r="I7921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5768" i="4"/>
  <c r="I6632" i="4"/>
  <c r="I7186" i="4"/>
  <c r="I7330" i="4"/>
  <c r="I7474" i="4"/>
  <c r="I7618" i="4"/>
  <c r="I7762" i="4"/>
  <c r="I7823" i="4"/>
  <c r="I7852" i="4"/>
  <c r="I7882" i="4"/>
  <c r="I7903" i="4"/>
  <c r="I7923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5840" i="4"/>
  <c r="I6704" i="4"/>
  <c r="I7198" i="4"/>
  <c r="I7342" i="4"/>
  <c r="I7486" i="4"/>
  <c r="I7630" i="4"/>
  <c r="I7774" i="4"/>
  <c r="I7827" i="4"/>
  <c r="I7857" i="4"/>
  <c r="I7883" i="4"/>
  <c r="I7905" i="4"/>
  <c r="I7924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5984" i="4"/>
  <c r="I6848" i="4"/>
  <c r="I7222" i="4"/>
  <c r="I7366" i="4"/>
  <c r="I7510" i="4"/>
  <c r="I7654" i="4"/>
  <c r="I7786" i="4"/>
  <c r="I7833" i="4"/>
  <c r="I7859" i="4"/>
  <c r="I7887" i="4"/>
  <c r="I7907" i="4"/>
  <c r="I7926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5912" i="4"/>
  <c r="I7938" i="4"/>
  <c r="I8082" i="4"/>
  <c r="I8226" i="4"/>
  <c r="I8370" i="4"/>
  <c r="I8514" i="4"/>
  <c r="I8623" i="4"/>
  <c r="I8695" i="4"/>
  <c r="I8767" i="4"/>
  <c r="I8839" i="4"/>
  <c r="I8911" i="4"/>
  <c r="I8983" i="4"/>
  <c r="I9055" i="4"/>
  <c r="I9127" i="4"/>
  <c r="I9186" i="4"/>
  <c r="I9234" i="4"/>
  <c r="I9282" i="4"/>
  <c r="I9320" i="4"/>
  <c r="I9356" i="4"/>
  <c r="I9392" i="4"/>
  <c r="I9428" i="4"/>
  <c r="I9464" i="4"/>
  <c r="I9500" i="4"/>
  <c r="I9536" i="4"/>
  <c r="I9572" i="4"/>
  <c r="I9608" i="4"/>
  <c r="I9644" i="4"/>
  <c r="I9680" i="4"/>
  <c r="I9716" i="4"/>
  <c r="I9750" i="4"/>
  <c r="I9776" i="4"/>
  <c r="I9801" i="4"/>
  <c r="I9825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6776" i="4"/>
  <c r="I7950" i="4"/>
  <c r="I8094" i="4"/>
  <c r="I8238" i="4"/>
  <c r="I8382" i="4"/>
  <c r="I8526" i="4"/>
  <c r="I8634" i="4"/>
  <c r="I8706" i="4"/>
  <c r="I8778" i="4"/>
  <c r="I8850" i="4"/>
  <c r="I8922" i="4"/>
  <c r="I8994" i="4"/>
  <c r="I9066" i="4"/>
  <c r="I9138" i="4"/>
  <c r="I9187" i="4"/>
  <c r="I9235" i="4"/>
  <c r="I9283" i="4"/>
  <c r="I9328" i="4"/>
  <c r="I9364" i="4"/>
  <c r="I9400" i="4"/>
  <c r="I9436" i="4"/>
  <c r="I9472" i="4"/>
  <c r="I9508" i="4"/>
  <c r="I9544" i="4"/>
  <c r="I9580" i="4"/>
  <c r="I9616" i="4"/>
  <c r="I9652" i="4"/>
  <c r="I9688" i="4"/>
  <c r="I9724" i="4"/>
  <c r="I9751" i="4"/>
  <c r="I9777" i="4"/>
  <c r="I9803" i="4"/>
  <c r="I9827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7210" i="4"/>
  <c r="I7962" i="4"/>
  <c r="I8106" i="4"/>
  <c r="I8250" i="4"/>
  <c r="I8394" i="4"/>
  <c r="I8538" i="4"/>
  <c r="I8635" i="4"/>
  <c r="I8707" i="4"/>
  <c r="I8779" i="4"/>
  <c r="I8851" i="4"/>
  <c r="I8923" i="4"/>
  <c r="I8995" i="4"/>
  <c r="I9067" i="4"/>
  <c r="I9139" i="4"/>
  <c r="I9196" i="4"/>
  <c r="I9244" i="4"/>
  <c r="I9292" i="4"/>
  <c r="I9330" i="4"/>
  <c r="I9366" i="4"/>
  <c r="I9402" i="4"/>
  <c r="I9438" i="4"/>
  <c r="I9474" i="4"/>
  <c r="I9510" i="4"/>
  <c r="I9546" i="4"/>
  <c r="I9582" i="4"/>
  <c r="I9618" i="4"/>
  <c r="I9654" i="4"/>
  <c r="I9690" i="4"/>
  <c r="I9726" i="4"/>
  <c r="I9752" i="4"/>
  <c r="I9784" i="4"/>
  <c r="I9808" i="4"/>
  <c r="I9830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7354" i="4"/>
  <c r="I7974" i="4"/>
  <c r="I8118" i="4"/>
  <c r="I8262" i="4"/>
  <c r="I8406" i="4"/>
  <c r="I8550" i="4"/>
  <c r="I8646" i="4"/>
  <c r="I8718" i="4"/>
  <c r="I8790" i="4"/>
  <c r="I8862" i="4"/>
  <c r="I8934" i="4"/>
  <c r="I9006" i="4"/>
  <c r="I9078" i="4"/>
  <c r="I9150" i="4"/>
  <c r="I9198" i="4"/>
  <c r="I9246" i="4"/>
  <c r="I9294" i="4"/>
  <c r="I9331" i="4"/>
  <c r="I9367" i="4"/>
  <c r="I9403" i="4"/>
  <c r="I9439" i="4"/>
  <c r="I9475" i="4"/>
  <c r="I9511" i="4"/>
  <c r="I9547" i="4"/>
  <c r="I9583" i="4"/>
  <c r="I9619" i="4"/>
  <c r="I9655" i="4"/>
  <c r="I9691" i="4"/>
  <c r="I9727" i="4"/>
  <c r="I9753" i="4"/>
  <c r="I9786" i="4"/>
  <c r="I9810" i="4"/>
  <c r="I9832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7498" i="4"/>
  <c r="I7986" i="4"/>
  <c r="I8130" i="4"/>
  <c r="I8274" i="4"/>
  <c r="I8418" i="4"/>
  <c r="I8562" i="4"/>
  <c r="I8647" i="4"/>
  <c r="I8719" i="4"/>
  <c r="I8791" i="4"/>
  <c r="I8863" i="4"/>
  <c r="I8935" i="4"/>
  <c r="I9007" i="4"/>
  <c r="I9079" i="4"/>
  <c r="I9151" i="4"/>
  <c r="I9199" i="4"/>
  <c r="I9247" i="4"/>
  <c r="I9295" i="4"/>
  <c r="I9332" i="4"/>
  <c r="I9368" i="4"/>
  <c r="I9404" i="4"/>
  <c r="I9440" i="4"/>
  <c r="I9476" i="4"/>
  <c r="I9512" i="4"/>
  <c r="I9548" i="4"/>
  <c r="I9584" i="4"/>
  <c r="I9620" i="4"/>
  <c r="I9656" i="4"/>
  <c r="I9692" i="4"/>
  <c r="I9728" i="4"/>
  <c r="I9760" i="4"/>
  <c r="I9787" i="4"/>
  <c r="I9811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7642" i="4"/>
  <c r="I7998" i="4"/>
  <c r="I8142" i="4"/>
  <c r="I8286" i="4"/>
  <c r="I8430" i="4"/>
  <c r="I8574" i="4"/>
  <c r="I8658" i="4"/>
  <c r="I8730" i="4"/>
  <c r="I8802" i="4"/>
  <c r="I8874" i="4"/>
  <c r="I8946" i="4"/>
  <c r="I9018" i="4"/>
  <c r="I9090" i="4"/>
  <c r="I9160" i="4"/>
  <c r="I9208" i="4"/>
  <c r="I9256" i="4"/>
  <c r="I9304" i="4"/>
  <c r="I9340" i="4"/>
  <c r="I9376" i="4"/>
  <c r="I9412" i="4"/>
  <c r="I9448" i="4"/>
  <c r="I9484" i="4"/>
  <c r="I9520" i="4"/>
  <c r="I9556" i="4"/>
  <c r="I9592" i="4"/>
  <c r="I9628" i="4"/>
  <c r="I9664" i="4"/>
  <c r="I9700" i="4"/>
  <c r="I9729" i="4"/>
  <c r="I9762" i="4"/>
  <c r="I9788" i="4"/>
  <c r="I9812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7785" i="4"/>
  <c r="I8010" i="4"/>
  <c r="I8154" i="4"/>
  <c r="I8298" i="4"/>
  <c r="I8442" i="4"/>
  <c r="I8586" i="4"/>
  <c r="I8659" i="4"/>
  <c r="I8731" i="4"/>
  <c r="I8803" i="4"/>
  <c r="I8875" i="4"/>
  <c r="I8947" i="4"/>
  <c r="I9019" i="4"/>
  <c r="I9091" i="4"/>
  <c r="I9162" i="4"/>
  <c r="I9210" i="4"/>
  <c r="I9258" i="4"/>
  <c r="I9306" i="4"/>
  <c r="I9342" i="4"/>
  <c r="I9378" i="4"/>
  <c r="I9414" i="4"/>
  <c r="I9450" i="4"/>
  <c r="I9486" i="4"/>
  <c r="I9522" i="4"/>
  <c r="I9558" i="4"/>
  <c r="I9594" i="4"/>
  <c r="I9630" i="4"/>
  <c r="I9666" i="4"/>
  <c r="I9702" i="4"/>
  <c r="I9736" i="4"/>
  <c r="I9763" i="4"/>
  <c r="I9789" i="4"/>
  <c r="I9813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7828" i="4"/>
  <c r="I8022" i="4"/>
  <c r="I8166" i="4"/>
  <c r="I8310" i="4"/>
  <c r="I8454" i="4"/>
  <c r="I8598" i="4"/>
  <c r="I8670" i="4"/>
  <c r="I8742" i="4"/>
  <c r="I8814" i="4"/>
  <c r="I8886" i="4"/>
  <c r="I8958" i="4"/>
  <c r="I9030" i="4"/>
  <c r="I9102" i="4"/>
  <c r="I9163" i="4"/>
  <c r="I9211" i="4"/>
  <c r="I9259" i="4"/>
  <c r="I9307" i="4"/>
  <c r="I9343" i="4"/>
  <c r="I9379" i="4"/>
  <c r="I9415" i="4"/>
  <c r="I9451" i="4"/>
  <c r="I9487" i="4"/>
  <c r="I9523" i="4"/>
  <c r="I9559" i="4"/>
  <c r="I9595" i="4"/>
  <c r="I9631" i="4"/>
  <c r="I9667" i="4"/>
  <c r="I9703" i="4"/>
  <c r="I9738" i="4"/>
  <c r="I9764" i="4"/>
  <c r="I9791" i="4"/>
  <c r="I981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7858" i="4"/>
  <c r="I8034" i="4"/>
  <c r="I8178" i="4"/>
  <c r="I8322" i="4"/>
  <c r="I8466" i="4"/>
  <c r="I8599" i="4"/>
  <c r="I8671" i="4"/>
  <c r="I8743" i="4"/>
  <c r="I8815" i="4"/>
  <c r="I8887" i="4"/>
  <c r="I8959" i="4"/>
  <c r="I9031" i="4"/>
  <c r="I9103" i="4"/>
  <c r="I9172" i="4"/>
  <c r="I9220" i="4"/>
  <c r="I9268" i="4"/>
  <c r="I9308" i="4"/>
  <c r="I9344" i="4"/>
  <c r="I9380" i="4"/>
  <c r="I9416" i="4"/>
  <c r="I9452" i="4"/>
  <c r="I9488" i="4"/>
  <c r="I9524" i="4"/>
  <c r="I9560" i="4"/>
  <c r="I9596" i="4"/>
  <c r="I9632" i="4"/>
  <c r="I9668" i="4"/>
  <c r="I9704" i="4"/>
  <c r="I9739" i="4"/>
  <c r="I9765" i="4"/>
  <c r="I9796" i="4"/>
  <c r="I9820" i="4"/>
  <c r="I9838" i="4"/>
  <c r="I9850" i="4"/>
  <c r="I9862" i="4"/>
  <c r="I9874" i="4"/>
  <c r="I9886" i="4"/>
  <c r="I9898" i="4"/>
  <c r="I9910" i="4"/>
  <c r="I9922" i="4"/>
  <c r="I9934" i="4"/>
  <c r="I9946" i="4"/>
  <c r="I7885" i="4"/>
  <c r="I8046" i="4"/>
  <c r="I8190" i="4"/>
  <c r="I8334" i="4"/>
  <c r="I8478" i="4"/>
  <c r="I8610" i="4"/>
  <c r="I8682" i="4"/>
  <c r="I8754" i="4"/>
  <c r="I8826" i="4"/>
  <c r="I8898" i="4"/>
  <c r="I8970" i="4"/>
  <c r="I9042" i="4"/>
  <c r="I9114" i="4"/>
  <c r="I9174" i="4"/>
  <c r="I9222" i="4"/>
  <c r="I9270" i="4"/>
  <c r="I9316" i="4"/>
  <c r="I9352" i="4"/>
  <c r="I9388" i="4"/>
  <c r="I9424" i="4"/>
  <c r="I9460" i="4"/>
  <c r="I9496" i="4"/>
  <c r="I9532" i="4"/>
  <c r="I9568" i="4"/>
  <c r="I9604" i="4"/>
  <c r="I9640" i="4"/>
  <c r="I9676" i="4"/>
  <c r="I9712" i="4"/>
  <c r="I9740" i="4"/>
  <c r="I9772" i="4"/>
  <c r="I9798" i="4"/>
  <c r="I9822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7925" i="4"/>
  <c r="I8070" i="4"/>
  <c r="I8214" i="4"/>
  <c r="I8358" i="4"/>
  <c r="I8502" i="4"/>
  <c r="I8622" i="4"/>
  <c r="I8694" i="4"/>
  <c r="I8766" i="4"/>
  <c r="I8838" i="4"/>
  <c r="I8910" i="4"/>
  <c r="I8982" i="4"/>
  <c r="I9054" i="4"/>
  <c r="I9126" i="4"/>
  <c r="I9184" i="4"/>
  <c r="I9232" i="4"/>
  <c r="I9280" i="4"/>
  <c r="I9319" i="4"/>
  <c r="I9355" i="4"/>
  <c r="I9391" i="4"/>
  <c r="I9427" i="4"/>
  <c r="I9463" i="4"/>
  <c r="I9499" i="4"/>
  <c r="I9535" i="4"/>
  <c r="I9571" i="4"/>
  <c r="I9607" i="4"/>
  <c r="I9643" i="4"/>
  <c r="I9679" i="4"/>
  <c r="I9715" i="4"/>
  <c r="I9748" i="4"/>
  <c r="I9775" i="4"/>
  <c r="I9800" i="4"/>
  <c r="I9824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7906" i="4"/>
  <c r="I9115" i="4"/>
  <c r="I9606" i="4"/>
  <c r="I9888" i="4"/>
  <c r="I9994" i="4"/>
  <c r="I8058" i="4"/>
  <c r="I9175" i="4"/>
  <c r="I9642" i="4"/>
  <c r="I9900" i="4"/>
  <c r="I9996" i="4"/>
  <c r="I8202" i="4"/>
  <c r="I9223" i="4"/>
  <c r="I9678" i="4"/>
  <c r="I9912" i="4"/>
  <c r="I8346" i="4"/>
  <c r="I9271" i="4"/>
  <c r="I9714" i="4"/>
  <c r="I9924" i="4"/>
  <c r="I8490" i="4"/>
  <c r="I9318" i="4"/>
  <c r="I9741" i="4"/>
  <c r="I9936" i="4"/>
  <c r="I8611" i="4"/>
  <c r="I9354" i="4"/>
  <c r="I9774" i="4"/>
  <c r="I9948" i="4"/>
  <c r="I8683" i="4"/>
  <c r="I9390" i="4"/>
  <c r="I9799" i="4"/>
  <c r="I9958" i="4"/>
  <c r="I8755" i="4"/>
  <c r="I9426" i="4"/>
  <c r="I9823" i="4"/>
  <c r="I9960" i="4"/>
  <c r="I8827" i="4"/>
  <c r="I9462" i="4"/>
  <c r="I9840" i="4"/>
  <c r="I9970" i="4"/>
  <c r="I8899" i="4"/>
  <c r="I9498" i="4"/>
  <c r="I9852" i="4"/>
  <c r="I9972" i="4"/>
  <c r="I8971" i="4"/>
  <c r="I9534" i="4"/>
  <c r="I9864" i="4"/>
  <c r="I9982" i="4"/>
  <c r="I9043" i="4"/>
  <c r="I9570" i="4"/>
  <c r="I9876" i="4"/>
  <c r="I9984" i="4"/>
  <c r="K7" i="1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5" i="2"/>
  <c r="H8162" i="2"/>
  <c r="H8149" i="2"/>
  <c r="H8135" i="2"/>
  <c r="H8121" i="2"/>
  <c r="H8107" i="2"/>
  <c r="H8093" i="2"/>
  <c r="H8077" i="2"/>
  <c r="H8063" i="2"/>
  <c r="H8049" i="2"/>
  <c r="H8035" i="2"/>
  <c r="H8021" i="2"/>
  <c r="H8005" i="2"/>
  <c r="H7991" i="2"/>
  <c r="H7977" i="2"/>
  <c r="H7963" i="2"/>
  <c r="H7949" i="2"/>
  <c r="H7933" i="2"/>
  <c r="H7919" i="2"/>
  <c r="H7904" i="2"/>
  <c r="H7889" i="2"/>
  <c r="H7872" i="2"/>
  <c r="H7856" i="2"/>
  <c r="H7841" i="2"/>
  <c r="H7824" i="2"/>
  <c r="H7808" i="2"/>
  <c r="H7793" i="2"/>
  <c r="H7776" i="2"/>
  <c r="H7760" i="2"/>
  <c r="H7745" i="2"/>
  <c r="H7728" i="2"/>
  <c r="H7712" i="2"/>
  <c r="H7697" i="2"/>
  <c r="H7680" i="2"/>
  <c r="H7664" i="2"/>
  <c r="H7649" i="2"/>
  <c r="H7632" i="2"/>
  <c r="H7614" i="2"/>
  <c r="H7596" i="2"/>
  <c r="H7578" i="2"/>
  <c r="H7557" i="2"/>
  <c r="H7536" i="2"/>
  <c r="H7517" i="2"/>
  <c r="H7495" i="2"/>
  <c r="H7475" i="2"/>
  <c r="H7453" i="2"/>
  <c r="H7434" i="2"/>
  <c r="H7413" i="2"/>
  <c r="H7392" i="2"/>
  <c r="H7373" i="2"/>
  <c r="H7351" i="2"/>
  <c r="H7331" i="2"/>
  <c r="H7309" i="2"/>
  <c r="H7290" i="2"/>
  <c r="H7269" i="2"/>
  <c r="H7248" i="2"/>
  <c r="H7229" i="2"/>
  <c r="H7206" i="2"/>
  <c r="H7182" i="2"/>
  <c r="H7153" i="2"/>
  <c r="H7122" i="2"/>
  <c r="H7086" i="2"/>
  <c r="H7050" i="2"/>
  <c r="H7014" i="2"/>
  <c r="H6978" i="2"/>
  <c r="H6942" i="2"/>
  <c r="H6897" i="2"/>
  <c r="H6849" i="2"/>
  <c r="H6801" i="2"/>
  <c r="H6753" i="2"/>
  <c r="H6705" i="2"/>
  <c r="H6657" i="2"/>
  <c r="H6609" i="2"/>
  <c r="H6561" i="2"/>
  <c r="H6513" i="2"/>
  <c r="H6450" i="2"/>
  <c r="H6378" i="2"/>
  <c r="H6306" i="2"/>
  <c r="H6234" i="2"/>
  <c r="H6162" i="2"/>
  <c r="H6090" i="2"/>
  <c r="H6018" i="2"/>
  <c r="H5946" i="2"/>
  <c r="H5874" i="2"/>
  <c r="H5802" i="2"/>
  <c r="H5730" i="2"/>
  <c r="H5658" i="2"/>
  <c r="H5586" i="2"/>
  <c r="H5514" i="2"/>
  <c r="H5442" i="2"/>
  <c r="H5370" i="2"/>
  <c r="H5298" i="2"/>
  <c r="H5226" i="2"/>
  <c r="H5154" i="2"/>
  <c r="H5082" i="2"/>
  <c r="H5010" i="2"/>
  <c r="H4938" i="2"/>
  <c r="H4866" i="2"/>
  <c r="H4794" i="2"/>
  <c r="H4719" i="2"/>
  <c r="H4641" i="2"/>
  <c r="H4560" i="2"/>
  <c r="H4471" i="2"/>
  <c r="H4358" i="2"/>
  <c r="H4189" i="2"/>
  <c r="H3487" i="2"/>
  <c r="H2623" i="2"/>
  <c r="H1759" i="2"/>
  <c r="H240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4" i="2"/>
  <c r="H8161" i="2"/>
  <c r="H8148" i="2"/>
  <c r="H8134" i="2"/>
  <c r="H8120" i="2"/>
  <c r="H8106" i="2"/>
  <c r="H8091" i="2"/>
  <c r="H8076" i="2"/>
  <c r="H8062" i="2"/>
  <c r="H8048" i="2"/>
  <c r="H8034" i="2"/>
  <c r="H8019" i="2"/>
  <c r="H8004" i="2"/>
  <c r="H7990" i="2"/>
  <c r="H7976" i="2"/>
  <c r="H7962" i="2"/>
  <c r="H7947" i="2"/>
  <c r="H7932" i="2"/>
  <c r="H7918" i="2"/>
  <c r="H7903" i="2"/>
  <c r="H7887" i="2"/>
  <c r="H7871" i="2"/>
  <c r="H7855" i="2"/>
  <c r="H7839" i="2"/>
  <c r="H7823" i="2"/>
  <c r="H7807" i="2"/>
  <c r="H7791" i="2"/>
  <c r="H7775" i="2"/>
  <c r="H7759" i="2"/>
  <c r="H7743" i="2"/>
  <c r="H7727" i="2"/>
  <c r="H7711" i="2"/>
  <c r="H7695" i="2"/>
  <c r="H7679" i="2"/>
  <c r="H7663" i="2"/>
  <c r="H7647" i="2"/>
  <c r="H7631" i="2"/>
  <c r="H7613" i="2"/>
  <c r="H7595" i="2"/>
  <c r="H7577" i="2"/>
  <c r="H7555" i="2"/>
  <c r="H7535" i="2"/>
  <c r="H7513" i="2"/>
  <c r="H7494" i="2"/>
  <c r="H7473" i="2"/>
  <c r="H7452" i="2"/>
  <c r="H7433" i="2"/>
  <c r="H7411" i="2"/>
  <c r="H7391" i="2"/>
  <c r="H7369" i="2"/>
  <c r="H7350" i="2"/>
  <c r="H7329" i="2"/>
  <c r="H7308" i="2"/>
  <c r="H7289" i="2"/>
  <c r="H7267" i="2"/>
  <c r="H7247" i="2"/>
  <c r="H7225" i="2"/>
  <c r="H7205" i="2"/>
  <c r="H7181" i="2"/>
  <c r="H7152" i="2"/>
  <c r="H7121" i="2"/>
  <c r="H7085" i="2"/>
  <c r="H7049" i="2"/>
  <c r="H7013" i="2"/>
  <c r="H6977" i="2"/>
  <c r="H6941" i="2"/>
  <c r="H6894" i="2"/>
  <c r="H6846" i="2"/>
  <c r="H6798" i="2"/>
  <c r="H6750" i="2"/>
  <c r="H6702" i="2"/>
  <c r="H6654" i="2"/>
  <c r="H6606" i="2"/>
  <c r="H6558" i="2"/>
  <c r="H6510" i="2"/>
  <c r="H6449" i="2"/>
  <c r="H6377" i="2"/>
  <c r="H6305" i="2"/>
  <c r="H6233" i="2"/>
  <c r="H6161" i="2"/>
  <c r="H6089" i="2"/>
  <c r="H6017" i="2"/>
  <c r="H5945" i="2"/>
  <c r="H5873" i="2"/>
  <c r="H5801" i="2"/>
  <c r="H5729" i="2"/>
  <c r="H5657" i="2"/>
  <c r="H5585" i="2"/>
  <c r="H5513" i="2"/>
  <c r="H5441" i="2"/>
  <c r="H5369" i="2"/>
  <c r="H5297" i="2"/>
  <c r="H5225" i="2"/>
  <c r="H5153" i="2"/>
  <c r="H5081" i="2"/>
  <c r="H5009" i="2"/>
  <c r="H4937" i="2"/>
  <c r="H4865" i="2"/>
  <c r="H4793" i="2"/>
  <c r="H4718" i="2"/>
  <c r="H4640" i="2"/>
  <c r="H4559" i="2"/>
  <c r="H4468" i="2"/>
  <c r="H4357" i="2"/>
  <c r="H4188" i="2"/>
  <c r="H3475" i="2"/>
  <c r="H2611" i="2"/>
  <c r="H1747" i="2"/>
  <c r="H96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3" i="2"/>
  <c r="H8160" i="2"/>
  <c r="H8147" i="2"/>
  <c r="H8133" i="2"/>
  <c r="H8119" i="2"/>
  <c r="H8105" i="2"/>
  <c r="H8089" i="2"/>
  <c r="H8075" i="2"/>
  <c r="H8061" i="2"/>
  <c r="H8047" i="2"/>
  <c r="H8033" i="2"/>
  <c r="H8017" i="2"/>
  <c r="H8003" i="2"/>
  <c r="H7989" i="2"/>
  <c r="H7975" i="2"/>
  <c r="H7961" i="2"/>
  <c r="H7945" i="2"/>
  <c r="H7931" i="2"/>
  <c r="H7917" i="2"/>
  <c r="H7902" i="2"/>
  <c r="H7885" i="2"/>
  <c r="H7869" i="2"/>
  <c r="H7854" i="2"/>
  <c r="H7837" i="2"/>
  <c r="H7821" i="2"/>
  <c r="H7806" i="2"/>
  <c r="H7789" i="2"/>
  <c r="H7773" i="2"/>
  <c r="H7758" i="2"/>
  <c r="H7741" i="2"/>
  <c r="H7725" i="2"/>
  <c r="H7710" i="2"/>
  <c r="H7693" i="2"/>
  <c r="H7677" i="2"/>
  <c r="H7662" i="2"/>
  <c r="H7645" i="2"/>
  <c r="H7629" i="2"/>
  <c r="H7611" i="2"/>
  <c r="H7593" i="2"/>
  <c r="H7573" i="2"/>
  <c r="H7554" i="2"/>
  <c r="H7533" i="2"/>
  <c r="H7512" i="2"/>
  <c r="H7493" i="2"/>
  <c r="H7471" i="2"/>
  <c r="H7451" i="2"/>
  <c r="H7429" i="2"/>
  <c r="H7410" i="2"/>
  <c r="H7389" i="2"/>
  <c r="H7368" i="2"/>
  <c r="H7349" i="2"/>
  <c r="H7327" i="2"/>
  <c r="H7307" i="2"/>
  <c r="H7285" i="2"/>
  <c r="H7266" i="2"/>
  <c r="H7245" i="2"/>
  <c r="H7224" i="2"/>
  <c r="H7201" i="2"/>
  <c r="H7177" i="2"/>
  <c r="H7149" i="2"/>
  <c r="H7116" i="2"/>
  <c r="H7080" i="2"/>
  <c r="H7044" i="2"/>
  <c r="H7008" i="2"/>
  <c r="H6972" i="2"/>
  <c r="H6936" i="2"/>
  <c r="H6893" i="2"/>
  <c r="H6845" i="2"/>
  <c r="H6797" i="2"/>
  <c r="H6749" i="2"/>
  <c r="H6701" i="2"/>
  <c r="H6653" i="2"/>
  <c r="H6605" i="2"/>
  <c r="H6557" i="2"/>
  <c r="H6509" i="2"/>
  <c r="H6438" i="2"/>
  <c r="H6366" i="2"/>
  <c r="H6294" i="2"/>
  <c r="H6222" i="2"/>
  <c r="H6150" i="2"/>
  <c r="H6078" i="2"/>
  <c r="H6006" i="2"/>
  <c r="H5934" i="2"/>
  <c r="H5862" i="2"/>
  <c r="H5790" i="2"/>
  <c r="H5718" i="2"/>
  <c r="H5646" i="2"/>
  <c r="H5574" i="2"/>
  <c r="H5502" i="2"/>
  <c r="H5430" i="2"/>
  <c r="H5358" i="2"/>
  <c r="H5286" i="2"/>
  <c r="H5214" i="2"/>
  <c r="H5142" i="2"/>
  <c r="H5070" i="2"/>
  <c r="H4998" i="2"/>
  <c r="H4926" i="2"/>
  <c r="H4854" i="2"/>
  <c r="H4782" i="2"/>
  <c r="H4706" i="2"/>
  <c r="H4628" i="2"/>
  <c r="H4546" i="2"/>
  <c r="H4454" i="2"/>
  <c r="H4333" i="2"/>
  <c r="H4156" i="2"/>
  <c r="H3343" i="2"/>
  <c r="H2479" i="2"/>
  <c r="H1615" i="2"/>
  <c r="H8511" i="3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2" i="2"/>
  <c r="H8159" i="2"/>
  <c r="H8146" i="2"/>
  <c r="H8132" i="2"/>
  <c r="H8118" i="2"/>
  <c r="H8103" i="2"/>
  <c r="H8088" i="2"/>
  <c r="H8074" i="2"/>
  <c r="H8060" i="2"/>
  <c r="H8046" i="2"/>
  <c r="H8031" i="2"/>
  <c r="H8016" i="2"/>
  <c r="H8002" i="2"/>
  <c r="H7988" i="2"/>
  <c r="H7974" i="2"/>
  <c r="H7959" i="2"/>
  <c r="H7944" i="2"/>
  <c r="H7930" i="2"/>
  <c r="H7916" i="2"/>
  <c r="H7901" i="2"/>
  <c r="H7884" i="2"/>
  <c r="H7868" i="2"/>
  <c r="H7853" i="2"/>
  <c r="H7836" i="2"/>
  <c r="H7820" i="2"/>
  <c r="H7805" i="2"/>
  <c r="H7788" i="2"/>
  <c r="H7772" i="2"/>
  <c r="H7757" i="2"/>
  <c r="H7740" i="2"/>
  <c r="H7724" i="2"/>
  <c r="H7709" i="2"/>
  <c r="H7692" i="2"/>
  <c r="H7676" i="2"/>
  <c r="H7661" i="2"/>
  <c r="H7644" i="2"/>
  <c r="H7627" i="2"/>
  <c r="H7609" i="2"/>
  <c r="H7591" i="2"/>
  <c r="H7572" i="2"/>
  <c r="H7553" i="2"/>
  <c r="H7531" i="2"/>
  <c r="H7511" i="2"/>
  <c r="H7489" i="2"/>
  <c r="H7470" i="2"/>
  <c r="H7449" i="2"/>
  <c r="H7428" i="2"/>
  <c r="H7409" i="2"/>
  <c r="H7387" i="2"/>
  <c r="H7367" i="2"/>
  <c r="H7345" i="2"/>
  <c r="H7326" i="2"/>
  <c r="H7305" i="2"/>
  <c r="H7284" i="2"/>
  <c r="H7265" i="2"/>
  <c r="H7243" i="2"/>
  <c r="H7223" i="2"/>
  <c r="H7200" i="2"/>
  <c r="H7176" i="2"/>
  <c r="H7146" i="2"/>
  <c r="H7113" i="2"/>
  <c r="H7077" i="2"/>
  <c r="H7041" i="2"/>
  <c r="H7005" i="2"/>
  <c r="H6969" i="2"/>
  <c r="H6933" i="2"/>
  <c r="H6885" i="2"/>
  <c r="H6837" i="2"/>
  <c r="H6789" i="2"/>
  <c r="H6741" i="2"/>
  <c r="H6693" i="2"/>
  <c r="H6645" i="2"/>
  <c r="H6597" i="2"/>
  <c r="H6549" i="2"/>
  <c r="H6501" i="2"/>
  <c r="H6437" i="2"/>
  <c r="H6365" i="2"/>
  <c r="H6293" i="2"/>
  <c r="H6221" i="2"/>
  <c r="H6149" i="2"/>
  <c r="H6077" i="2"/>
  <c r="H6005" i="2"/>
  <c r="H5933" i="2"/>
  <c r="H5861" i="2"/>
  <c r="H5789" i="2"/>
  <c r="H5717" i="2"/>
  <c r="H5645" i="2"/>
  <c r="H5573" i="2"/>
  <c r="H5501" i="2"/>
  <c r="H5429" i="2"/>
  <c r="H5357" i="2"/>
  <c r="H5285" i="2"/>
  <c r="H5213" i="2"/>
  <c r="H5141" i="2"/>
  <c r="H5069" i="2"/>
  <c r="H4997" i="2"/>
  <c r="H4925" i="2"/>
  <c r="H4853" i="2"/>
  <c r="H4781" i="2"/>
  <c r="H4705" i="2"/>
  <c r="H4627" i="2"/>
  <c r="H4545" i="2"/>
  <c r="H4453" i="2"/>
  <c r="H4332" i="2"/>
  <c r="H4154" i="2"/>
  <c r="H3331" i="2"/>
  <c r="H2467" i="2"/>
  <c r="H1603" i="2"/>
  <c r="H6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64" i="3"/>
  <c r="H136" i="3"/>
  <c r="H208" i="3"/>
  <c r="H262" i="3"/>
  <c r="H310" i="3"/>
  <c r="H358" i="3"/>
  <c r="H396" i="3"/>
  <c r="H432" i="3"/>
  <c r="H468" i="3"/>
  <c r="H501" i="3"/>
  <c r="H525" i="3"/>
  <c r="H549" i="3"/>
  <c r="H573" i="3"/>
  <c r="H597" i="3"/>
  <c r="H621" i="3"/>
  <c r="H645" i="3"/>
  <c r="H669" i="3"/>
  <c r="H693" i="3"/>
  <c r="H717" i="3"/>
  <c r="H741" i="3"/>
  <c r="H765" i="3"/>
  <c r="H789" i="3"/>
  <c r="H813" i="3"/>
  <c r="H837" i="3"/>
  <c r="H861" i="3"/>
  <c r="H885" i="3"/>
  <c r="H909" i="3"/>
  <c r="H933" i="3"/>
  <c r="H957" i="3"/>
  <c r="H981" i="3"/>
  <c r="H1005" i="3"/>
  <c r="H1029" i="3"/>
  <c r="H1053" i="3"/>
  <c r="H1074" i="3"/>
  <c r="H1096" i="3"/>
  <c r="H1116" i="3"/>
  <c r="H1137" i="3"/>
  <c r="H1156" i="3"/>
  <c r="H1174" i="3"/>
  <c r="H1192" i="3"/>
  <c r="H1210" i="3"/>
  <c r="H1228" i="3"/>
  <c r="H1246" i="3"/>
  <c r="H1264" i="3"/>
  <c r="H1282" i="3"/>
  <c r="H1300" i="3"/>
  <c r="H1318" i="3"/>
  <c r="H1336" i="3"/>
  <c r="H1354" i="3"/>
  <c r="H1369" i="3"/>
  <c r="H1384" i="3"/>
  <c r="H1398" i="3"/>
  <c r="H1413" i="3"/>
  <c r="H1427" i="3"/>
  <c r="H1441" i="3"/>
  <c r="H1456" i="3"/>
  <c r="H1470" i="3"/>
  <c r="H1485" i="3"/>
  <c r="H1498" i="3"/>
  <c r="H1511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66" i="3"/>
  <c r="H138" i="3"/>
  <c r="H210" i="3"/>
  <c r="H268" i="3"/>
  <c r="H316" i="3"/>
  <c r="H364" i="3"/>
  <c r="H400" i="3"/>
  <c r="H436" i="3"/>
  <c r="H472" i="3"/>
  <c r="H502" i="3"/>
  <c r="H526" i="3"/>
  <c r="H550" i="3"/>
  <c r="H574" i="3"/>
  <c r="H598" i="3"/>
  <c r="H622" i="3"/>
  <c r="H646" i="3"/>
  <c r="H670" i="3"/>
  <c r="H694" i="3"/>
  <c r="H718" i="3"/>
  <c r="H742" i="3"/>
  <c r="H766" i="3"/>
  <c r="H790" i="3"/>
  <c r="H814" i="3"/>
  <c r="H838" i="3"/>
  <c r="H862" i="3"/>
  <c r="H886" i="3"/>
  <c r="H910" i="3"/>
  <c r="H934" i="3"/>
  <c r="H958" i="3"/>
  <c r="H982" i="3"/>
  <c r="H1006" i="3"/>
  <c r="H1030" i="3"/>
  <c r="H1054" i="3"/>
  <c r="H1077" i="3"/>
  <c r="H1097" i="3"/>
  <c r="H1117" i="3"/>
  <c r="H1138" i="3"/>
  <c r="H1157" i="3"/>
  <c r="H1176" i="3"/>
  <c r="H1193" i="3"/>
  <c r="H1212" i="3"/>
  <c r="H1229" i="3"/>
  <c r="H1248" i="3"/>
  <c r="H1265" i="3"/>
  <c r="H1284" i="3"/>
  <c r="H1301" i="3"/>
  <c r="H1320" i="3"/>
  <c r="H1337" i="3"/>
  <c r="H1356" i="3"/>
  <c r="H1371" i="3"/>
  <c r="H1385" i="3"/>
  <c r="H1400" i="3"/>
  <c r="H1414" i="3"/>
  <c r="H1428" i="3"/>
  <c r="H1443" i="3"/>
  <c r="H1457" i="3"/>
  <c r="H1472" i="3"/>
  <c r="H1486" i="3"/>
  <c r="H1499" i="3"/>
  <c r="H1512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76" i="3"/>
  <c r="H148" i="3"/>
  <c r="H220" i="3"/>
  <c r="H270" i="3"/>
  <c r="H318" i="3"/>
  <c r="H366" i="3"/>
  <c r="H402" i="3"/>
  <c r="H438" i="3"/>
  <c r="H474" i="3"/>
  <c r="H504" i="3"/>
  <c r="H528" i="3"/>
  <c r="H552" i="3"/>
  <c r="H576" i="3"/>
  <c r="H600" i="3"/>
  <c r="H624" i="3"/>
  <c r="H648" i="3"/>
  <c r="H672" i="3"/>
  <c r="H696" i="3"/>
  <c r="H720" i="3"/>
  <c r="H744" i="3"/>
  <c r="H768" i="3"/>
  <c r="H792" i="3"/>
  <c r="H816" i="3"/>
  <c r="H840" i="3"/>
  <c r="H864" i="3"/>
  <c r="H888" i="3"/>
  <c r="H912" i="3"/>
  <c r="H936" i="3"/>
  <c r="H960" i="3"/>
  <c r="H984" i="3"/>
  <c r="H1008" i="3"/>
  <c r="H1032" i="3"/>
  <c r="H1056" i="3"/>
  <c r="H1078" i="3"/>
  <c r="H1098" i="3"/>
  <c r="H1120" i="3"/>
  <c r="H1140" i="3"/>
  <c r="H1158" i="3"/>
  <c r="H1177" i="3"/>
  <c r="H1194" i="3"/>
  <c r="H1213" i="3"/>
  <c r="H1230" i="3"/>
  <c r="H1249" i="3"/>
  <c r="H1266" i="3"/>
  <c r="H1285" i="3"/>
  <c r="H1302" i="3"/>
  <c r="H1321" i="3"/>
  <c r="H1338" i="3"/>
  <c r="H1357" i="3"/>
  <c r="H1372" i="3"/>
  <c r="H1386" i="3"/>
  <c r="H1401" i="3"/>
  <c r="H1415" i="3"/>
  <c r="H1429" i="3"/>
  <c r="H1444" i="3"/>
  <c r="H1458" i="3"/>
  <c r="H1473" i="3"/>
  <c r="H1487" i="3"/>
  <c r="H1500" i="3"/>
  <c r="H1513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78" i="3"/>
  <c r="H150" i="3"/>
  <c r="H222" i="3"/>
  <c r="H274" i="3"/>
  <c r="H322" i="3"/>
  <c r="H370" i="3"/>
  <c r="H406" i="3"/>
  <c r="H442" i="3"/>
  <c r="H478" i="3"/>
  <c r="H505" i="3"/>
  <c r="H529" i="3"/>
  <c r="H553" i="3"/>
  <c r="H577" i="3"/>
  <c r="H601" i="3"/>
  <c r="H625" i="3"/>
  <c r="H649" i="3"/>
  <c r="H673" i="3"/>
  <c r="H697" i="3"/>
  <c r="H721" i="3"/>
  <c r="H745" i="3"/>
  <c r="H769" i="3"/>
  <c r="H793" i="3"/>
  <c r="H817" i="3"/>
  <c r="H841" i="3"/>
  <c r="H865" i="3"/>
  <c r="H889" i="3"/>
  <c r="H913" i="3"/>
  <c r="H937" i="3"/>
  <c r="H961" i="3"/>
  <c r="H985" i="3"/>
  <c r="H1009" i="3"/>
  <c r="H1033" i="3"/>
  <c r="H1057" i="3"/>
  <c r="H1080" i="3"/>
  <c r="H1101" i="3"/>
  <c r="H1121" i="3"/>
  <c r="H1141" i="3"/>
  <c r="H1161" i="3"/>
  <c r="H1179" i="3"/>
  <c r="H1197" i="3"/>
  <c r="H1215" i="3"/>
  <c r="H1233" i="3"/>
  <c r="H1251" i="3"/>
  <c r="H1269" i="3"/>
  <c r="H1287" i="3"/>
  <c r="H1305" i="3"/>
  <c r="H1323" i="3"/>
  <c r="H1341" i="3"/>
  <c r="H1359" i="3"/>
  <c r="H1373" i="3"/>
  <c r="H1388" i="3"/>
  <c r="H1402" i="3"/>
  <c r="H1416" i="3"/>
  <c r="H1431" i="3"/>
  <c r="H1445" i="3"/>
  <c r="H1460" i="3"/>
  <c r="H1474" i="3"/>
  <c r="H1488" i="3"/>
  <c r="H1501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16" i="3"/>
  <c r="H88" i="3"/>
  <c r="H160" i="3"/>
  <c r="H232" i="3"/>
  <c r="H280" i="3"/>
  <c r="H328" i="3"/>
  <c r="H372" i="3"/>
  <c r="H408" i="3"/>
  <c r="H444" i="3"/>
  <c r="H480" i="3"/>
  <c r="H508" i="3"/>
  <c r="H532" i="3"/>
  <c r="H556" i="3"/>
  <c r="H580" i="3"/>
  <c r="H604" i="3"/>
  <c r="H628" i="3"/>
  <c r="H652" i="3"/>
  <c r="H676" i="3"/>
  <c r="H700" i="3"/>
  <c r="H724" i="3"/>
  <c r="H748" i="3"/>
  <c r="H772" i="3"/>
  <c r="H796" i="3"/>
  <c r="H820" i="3"/>
  <c r="H844" i="3"/>
  <c r="H868" i="3"/>
  <c r="H892" i="3"/>
  <c r="H916" i="3"/>
  <c r="H940" i="3"/>
  <c r="H964" i="3"/>
  <c r="H988" i="3"/>
  <c r="H1012" i="3"/>
  <c r="H1036" i="3"/>
  <c r="H1060" i="3"/>
  <c r="H1081" i="3"/>
  <c r="H1102" i="3"/>
  <c r="H1122" i="3"/>
  <c r="H1144" i="3"/>
  <c r="H1162" i="3"/>
  <c r="H1180" i="3"/>
  <c r="H1198" i="3"/>
  <c r="H1216" i="3"/>
  <c r="H1234" i="3"/>
  <c r="H1252" i="3"/>
  <c r="H1270" i="3"/>
  <c r="H1288" i="3"/>
  <c r="H1306" i="3"/>
  <c r="H1324" i="3"/>
  <c r="H1342" i="3"/>
  <c r="H1360" i="3"/>
  <c r="H1374" i="3"/>
  <c r="H1389" i="3"/>
  <c r="H1403" i="3"/>
  <c r="H1417" i="3"/>
  <c r="H1432" i="3"/>
  <c r="H1446" i="3"/>
  <c r="H1461" i="3"/>
  <c r="H1475" i="3"/>
  <c r="H1489" i="3"/>
  <c r="H1503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18" i="3"/>
  <c r="H90" i="3"/>
  <c r="H162" i="3"/>
  <c r="H234" i="3"/>
  <c r="H282" i="3"/>
  <c r="H330" i="3"/>
  <c r="H376" i="3"/>
  <c r="H412" i="3"/>
  <c r="H448" i="3"/>
  <c r="H484" i="3"/>
  <c r="H510" i="3"/>
  <c r="H534" i="3"/>
  <c r="H558" i="3"/>
  <c r="H582" i="3"/>
  <c r="H606" i="3"/>
  <c r="H630" i="3"/>
  <c r="H654" i="3"/>
  <c r="H678" i="3"/>
  <c r="H702" i="3"/>
  <c r="H726" i="3"/>
  <c r="H750" i="3"/>
  <c r="H774" i="3"/>
  <c r="H798" i="3"/>
  <c r="H822" i="3"/>
  <c r="H846" i="3"/>
  <c r="H870" i="3"/>
  <c r="H894" i="3"/>
  <c r="H918" i="3"/>
  <c r="H942" i="3"/>
  <c r="H966" i="3"/>
  <c r="H990" i="3"/>
  <c r="H1014" i="3"/>
  <c r="H1038" i="3"/>
  <c r="H1062" i="3"/>
  <c r="H1084" i="3"/>
  <c r="H1104" i="3"/>
  <c r="H1125" i="3"/>
  <c r="H1145" i="3"/>
  <c r="H1164" i="3"/>
  <c r="H1181" i="3"/>
  <c r="H1200" i="3"/>
  <c r="H1217" i="3"/>
  <c r="H1236" i="3"/>
  <c r="H1253" i="3"/>
  <c r="H1272" i="3"/>
  <c r="H1289" i="3"/>
  <c r="H1308" i="3"/>
  <c r="H1325" i="3"/>
  <c r="H1344" i="3"/>
  <c r="H1361" i="3"/>
  <c r="H1376" i="3"/>
  <c r="H1390" i="3"/>
  <c r="H1404" i="3"/>
  <c r="H1419" i="3"/>
  <c r="H1433" i="3"/>
  <c r="H1448" i="3"/>
  <c r="H1462" i="3"/>
  <c r="H1476" i="3"/>
  <c r="H1491" i="3"/>
  <c r="H1504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28" i="3"/>
  <c r="H100" i="3"/>
  <c r="H172" i="3"/>
  <c r="H238" i="3"/>
  <c r="H286" i="3"/>
  <c r="H334" i="3"/>
  <c r="H378" i="3"/>
  <c r="H414" i="3"/>
  <c r="H450" i="3"/>
  <c r="H486" i="3"/>
  <c r="H513" i="3"/>
  <c r="H537" i="3"/>
  <c r="H561" i="3"/>
  <c r="H585" i="3"/>
  <c r="H609" i="3"/>
  <c r="H633" i="3"/>
  <c r="H657" i="3"/>
  <c r="H681" i="3"/>
  <c r="H705" i="3"/>
  <c r="H729" i="3"/>
  <c r="H753" i="3"/>
  <c r="H777" i="3"/>
  <c r="H801" i="3"/>
  <c r="H825" i="3"/>
  <c r="H849" i="3"/>
  <c r="H873" i="3"/>
  <c r="H897" i="3"/>
  <c r="H921" i="3"/>
  <c r="H945" i="3"/>
  <c r="H969" i="3"/>
  <c r="H993" i="3"/>
  <c r="H1017" i="3"/>
  <c r="H1041" i="3"/>
  <c r="H1065" i="3"/>
  <c r="H1085" i="3"/>
  <c r="H1105" i="3"/>
  <c r="H1126" i="3"/>
  <c r="H1146" i="3"/>
  <c r="H1165" i="3"/>
  <c r="H1182" i="3"/>
  <c r="H1201" i="3"/>
  <c r="H1218" i="3"/>
  <c r="H1237" i="3"/>
  <c r="H1254" i="3"/>
  <c r="H1273" i="3"/>
  <c r="H1290" i="3"/>
  <c r="H1309" i="3"/>
  <c r="H1326" i="3"/>
  <c r="H1345" i="3"/>
  <c r="H1362" i="3"/>
  <c r="H1377" i="3"/>
  <c r="H1391" i="3"/>
  <c r="H1405" i="3"/>
  <c r="H1420" i="3"/>
  <c r="H1434" i="3"/>
  <c r="H1449" i="3"/>
  <c r="H1463" i="3"/>
  <c r="H1477" i="3"/>
  <c r="H1492" i="3"/>
  <c r="H1505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30" i="3"/>
  <c r="H102" i="3"/>
  <c r="H174" i="3"/>
  <c r="H244" i="3"/>
  <c r="H292" i="3"/>
  <c r="H340" i="3"/>
  <c r="H382" i="3"/>
  <c r="H418" i="3"/>
  <c r="H454" i="3"/>
  <c r="H489" i="3"/>
  <c r="H514" i="3"/>
  <c r="H538" i="3"/>
  <c r="H562" i="3"/>
  <c r="H586" i="3"/>
  <c r="H610" i="3"/>
  <c r="H634" i="3"/>
  <c r="H658" i="3"/>
  <c r="H682" i="3"/>
  <c r="H706" i="3"/>
  <c r="H730" i="3"/>
  <c r="H754" i="3"/>
  <c r="H778" i="3"/>
  <c r="H802" i="3"/>
  <c r="H826" i="3"/>
  <c r="H850" i="3"/>
  <c r="H874" i="3"/>
  <c r="H898" i="3"/>
  <c r="H922" i="3"/>
  <c r="H946" i="3"/>
  <c r="H970" i="3"/>
  <c r="H994" i="3"/>
  <c r="H1018" i="3"/>
  <c r="H1042" i="3"/>
  <c r="H1066" i="3"/>
  <c r="H1086" i="3"/>
  <c r="H1108" i="3"/>
  <c r="H1128" i="3"/>
  <c r="H1149" i="3"/>
  <c r="H1167" i="3"/>
  <c r="H1185" i="3"/>
  <c r="H1203" i="3"/>
  <c r="H1221" i="3"/>
  <c r="H1239" i="3"/>
  <c r="H1257" i="3"/>
  <c r="H1275" i="3"/>
  <c r="H1293" i="3"/>
  <c r="H1311" i="3"/>
  <c r="H1329" i="3"/>
  <c r="H1347" i="3"/>
  <c r="H1364" i="3"/>
  <c r="H40" i="3"/>
  <c r="H112" i="3"/>
  <c r="H184" i="3"/>
  <c r="H246" i="3"/>
  <c r="H294" i="3"/>
  <c r="H342" i="3"/>
  <c r="H384" i="3"/>
  <c r="H420" i="3"/>
  <c r="H456" i="3"/>
  <c r="H490" i="3"/>
  <c r="H516" i="3"/>
  <c r="H540" i="3"/>
  <c r="H564" i="3"/>
  <c r="H588" i="3"/>
  <c r="H612" i="3"/>
  <c r="H636" i="3"/>
  <c r="H660" i="3"/>
  <c r="H684" i="3"/>
  <c r="H708" i="3"/>
  <c r="H732" i="3"/>
  <c r="H756" i="3"/>
  <c r="H780" i="3"/>
  <c r="H804" i="3"/>
  <c r="H828" i="3"/>
  <c r="H852" i="3"/>
  <c r="H876" i="3"/>
  <c r="H900" i="3"/>
  <c r="H924" i="3"/>
  <c r="H948" i="3"/>
  <c r="H972" i="3"/>
  <c r="H996" i="3"/>
  <c r="H1020" i="3"/>
  <c r="H1044" i="3"/>
  <c r="H1068" i="3"/>
  <c r="H1089" i="3"/>
  <c r="H1109" i="3"/>
  <c r="H1129" i="3"/>
  <c r="H1150" i="3"/>
  <c r="H1168" i="3"/>
  <c r="H1186" i="3"/>
  <c r="H1204" i="3"/>
  <c r="H1222" i="3"/>
  <c r="H1240" i="3"/>
  <c r="H1258" i="3"/>
  <c r="H1276" i="3"/>
  <c r="H1294" i="3"/>
  <c r="H1312" i="3"/>
  <c r="H1330" i="3"/>
  <c r="H1348" i="3"/>
  <c r="H1365" i="3"/>
  <c r="H1379" i="3"/>
  <c r="H1393" i="3"/>
  <c r="H1408" i="3"/>
  <c r="H1422" i="3"/>
  <c r="H1437" i="3"/>
  <c r="H1451" i="3"/>
  <c r="H1465" i="3"/>
  <c r="H1480" i="3"/>
  <c r="H1494" i="3"/>
  <c r="H1507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2" i="3"/>
  <c r="H114" i="3"/>
  <c r="H186" i="3"/>
  <c r="H250" i="3"/>
  <c r="H298" i="3"/>
  <c r="H346" i="3"/>
  <c r="H388" i="3"/>
  <c r="H424" i="3"/>
  <c r="H460" i="3"/>
  <c r="H492" i="3"/>
  <c r="H517" i="3"/>
  <c r="H541" i="3"/>
  <c r="H565" i="3"/>
  <c r="H589" i="3"/>
  <c r="H613" i="3"/>
  <c r="H637" i="3"/>
  <c r="H661" i="3"/>
  <c r="H685" i="3"/>
  <c r="H709" i="3"/>
  <c r="H733" i="3"/>
  <c r="H757" i="3"/>
  <c r="H781" i="3"/>
  <c r="H805" i="3"/>
  <c r="H829" i="3"/>
  <c r="H853" i="3"/>
  <c r="H877" i="3"/>
  <c r="H901" i="3"/>
  <c r="H925" i="3"/>
  <c r="H949" i="3"/>
  <c r="H973" i="3"/>
  <c r="H997" i="3"/>
  <c r="H1021" i="3"/>
  <c r="H1045" i="3"/>
  <c r="H1069" i="3"/>
  <c r="H1090" i="3"/>
  <c r="H1110" i="3"/>
  <c r="H1132" i="3"/>
  <c r="H1152" i="3"/>
  <c r="H1169" i="3"/>
  <c r="H1188" i="3"/>
  <c r="H1205" i="3"/>
  <c r="H1224" i="3"/>
  <c r="H1241" i="3"/>
  <c r="H1260" i="3"/>
  <c r="H1277" i="3"/>
  <c r="H1296" i="3"/>
  <c r="H1313" i="3"/>
  <c r="H1332" i="3"/>
  <c r="H1349" i="3"/>
  <c r="H1366" i="3"/>
  <c r="H1380" i="3"/>
  <c r="H1395" i="3"/>
  <c r="H1409" i="3"/>
  <c r="H1424" i="3"/>
  <c r="H1438" i="3"/>
  <c r="H1452" i="3"/>
  <c r="H1467" i="3"/>
  <c r="H1481" i="3"/>
  <c r="H1495" i="3"/>
  <c r="H1508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198" i="3"/>
  <c r="H466" i="3"/>
  <c r="H618" i="3"/>
  <c r="H762" i="3"/>
  <c r="H906" i="3"/>
  <c r="H1050" i="3"/>
  <c r="H1173" i="3"/>
  <c r="H1281" i="3"/>
  <c r="H1381" i="3"/>
  <c r="H1439" i="3"/>
  <c r="H1496" i="3"/>
  <c r="H1546" i="3"/>
  <c r="H1594" i="3"/>
  <c r="H1642" i="3"/>
  <c r="H1690" i="3"/>
  <c r="H1738" i="3"/>
  <c r="H1786" i="3"/>
  <c r="H1834" i="3"/>
  <c r="H1882" i="3"/>
  <c r="H1930" i="3"/>
  <c r="H1978" i="3"/>
  <c r="H2026" i="3"/>
  <c r="H2074" i="3"/>
  <c r="H2122" i="3"/>
  <c r="H2170" i="3"/>
  <c r="H2218" i="3"/>
  <c r="H2266" i="3"/>
  <c r="H2314" i="3"/>
  <c r="H2362" i="3"/>
  <c r="H2410" i="3"/>
  <c r="H2458" i="3"/>
  <c r="H2506" i="3"/>
  <c r="H2554" i="3"/>
  <c r="H2602" i="3"/>
  <c r="H2650" i="3"/>
  <c r="H2698" i="3"/>
  <c r="H2746" i="3"/>
  <c r="H2791" i="3"/>
  <c r="H2827" i="3"/>
  <c r="H2863" i="3"/>
  <c r="H2899" i="3"/>
  <c r="H2935" i="3"/>
  <c r="H2971" i="3"/>
  <c r="H3007" i="3"/>
  <c r="H3043" i="3"/>
  <c r="H3079" i="3"/>
  <c r="H3115" i="3"/>
  <c r="H3151" i="3"/>
  <c r="H3187" i="3"/>
  <c r="H3223" i="3"/>
  <c r="H3259" i="3"/>
  <c r="H3295" i="3"/>
  <c r="H3331" i="3"/>
  <c r="H3367" i="3"/>
  <c r="H3403" i="3"/>
  <c r="H3439" i="3"/>
  <c r="H3475" i="3"/>
  <c r="H3511" i="3"/>
  <c r="H3547" i="3"/>
  <c r="H3583" i="3"/>
  <c r="H3619" i="3"/>
  <c r="H3655" i="3"/>
  <c r="H3691" i="3"/>
  <c r="H3727" i="3"/>
  <c r="H3763" i="3"/>
  <c r="H3799" i="3"/>
  <c r="H3835" i="3"/>
  <c r="H3871" i="3"/>
  <c r="H3907" i="3"/>
  <c r="H3943" i="3"/>
  <c r="H3979" i="3"/>
  <c r="H4015" i="3"/>
  <c r="H4051" i="3"/>
  <c r="H4087" i="3"/>
  <c r="H4123" i="3"/>
  <c r="H4159" i="3"/>
  <c r="H4195" i="3"/>
  <c r="H4231" i="3"/>
  <c r="H4267" i="3"/>
  <c r="H4303" i="3"/>
  <c r="H4339" i="3"/>
  <c r="H4375" i="3"/>
  <c r="H4411" i="3"/>
  <c r="H4447" i="3"/>
  <c r="H4483" i="3"/>
  <c r="H4511" i="3"/>
  <c r="H4535" i="3"/>
  <c r="H4559" i="3"/>
  <c r="H4583" i="3"/>
  <c r="H4607" i="3"/>
  <c r="H4631" i="3"/>
  <c r="H4655" i="3"/>
  <c r="H4675" i="3"/>
  <c r="H4692" i="3"/>
  <c r="H4711" i="3"/>
  <c r="H4728" i="3"/>
  <c r="H256" i="3"/>
  <c r="H496" i="3"/>
  <c r="H640" i="3"/>
  <c r="H784" i="3"/>
  <c r="H928" i="3"/>
  <c r="H1072" i="3"/>
  <c r="H1189" i="3"/>
  <c r="H1297" i="3"/>
  <c r="H1383" i="3"/>
  <c r="H1440" i="3"/>
  <c r="H1497" i="3"/>
  <c r="H1547" i="3"/>
  <c r="H1595" i="3"/>
  <c r="H1643" i="3"/>
  <c r="H1691" i="3"/>
  <c r="H1739" i="3"/>
  <c r="H1787" i="3"/>
  <c r="H1835" i="3"/>
  <c r="H1883" i="3"/>
  <c r="H1931" i="3"/>
  <c r="H1979" i="3"/>
  <c r="H2027" i="3"/>
  <c r="H2075" i="3"/>
  <c r="H2123" i="3"/>
  <c r="H2171" i="3"/>
  <c r="H2219" i="3"/>
  <c r="H2267" i="3"/>
  <c r="H2315" i="3"/>
  <c r="H2363" i="3"/>
  <c r="H2411" i="3"/>
  <c r="H2459" i="3"/>
  <c r="H2507" i="3"/>
  <c r="H2555" i="3"/>
  <c r="H2603" i="3"/>
  <c r="H2651" i="3"/>
  <c r="H2699" i="3"/>
  <c r="H2747" i="3"/>
  <c r="H2794" i="3"/>
  <c r="H2830" i="3"/>
  <c r="H2866" i="3"/>
  <c r="H2902" i="3"/>
  <c r="H2938" i="3"/>
  <c r="H2974" i="3"/>
  <c r="H3010" i="3"/>
  <c r="H3046" i="3"/>
  <c r="H3082" i="3"/>
  <c r="H3118" i="3"/>
  <c r="H3154" i="3"/>
  <c r="H3190" i="3"/>
  <c r="H3226" i="3"/>
  <c r="H3262" i="3"/>
  <c r="H3298" i="3"/>
  <c r="H3334" i="3"/>
  <c r="H3370" i="3"/>
  <c r="H3406" i="3"/>
  <c r="H3442" i="3"/>
  <c r="H3478" i="3"/>
  <c r="H3514" i="3"/>
  <c r="H3550" i="3"/>
  <c r="H3586" i="3"/>
  <c r="H3622" i="3"/>
  <c r="H3658" i="3"/>
  <c r="H3694" i="3"/>
  <c r="H3730" i="3"/>
  <c r="H3766" i="3"/>
  <c r="H3802" i="3"/>
  <c r="H3838" i="3"/>
  <c r="H3874" i="3"/>
  <c r="H3910" i="3"/>
  <c r="H3946" i="3"/>
  <c r="H3982" i="3"/>
  <c r="H4018" i="3"/>
  <c r="H4054" i="3"/>
  <c r="H4090" i="3"/>
  <c r="H4126" i="3"/>
  <c r="H4162" i="3"/>
  <c r="H4198" i="3"/>
  <c r="H4234" i="3"/>
  <c r="H4270" i="3"/>
  <c r="H4306" i="3"/>
  <c r="H4342" i="3"/>
  <c r="H4378" i="3"/>
  <c r="H4414" i="3"/>
  <c r="H4450" i="3"/>
  <c r="H4486" i="3"/>
  <c r="H4512" i="3"/>
  <c r="H4536" i="3"/>
  <c r="H4560" i="3"/>
  <c r="H4584" i="3"/>
  <c r="H4608" i="3"/>
  <c r="H4632" i="3"/>
  <c r="H4656" i="3"/>
  <c r="H4676" i="3"/>
  <c r="H4694" i="3"/>
  <c r="H4712" i="3"/>
  <c r="H4730" i="3"/>
  <c r="H4748" i="3"/>
  <c r="H4766" i="3"/>
  <c r="H4784" i="3"/>
  <c r="H4802" i="3"/>
  <c r="H4820" i="3"/>
  <c r="H4838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258" i="3"/>
  <c r="H498" i="3"/>
  <c r="H642" i="3"/>
  <c r="H786" i="3"/>
  <c r="H930" i="3"/>
  <c r="H1073" i="3"/>
  <c r="H1191" i="3"/>
  <c r="H1299" i="3"/>
  <c r="H1392" i="3"/>
  <c r="H1450" i="3"/>
  <c r="H1506" i="3"/>
  <c r="H1555" i="3"/>
  <c r="H1603" i="3"/>
  <c r="H1651" i="3"/>
  <c r="H1699" i="3"/>
  <c r="H1747" i="3"/>
  <c r="H1795" i="3"/>
  <c r="H1843" i="3"/>
  <c r="H1891" i="3"/>
  <c r="H1939" i="3"/>
  <c r="H1987" i="3"/>
  <c r="H2035" i="3"/>
  <c r="H2083" i="3"/>
  <c r="H2131" i="3"/>
  <c r="H2179" i="3"/>
  <c r="H2227" i="3"/>
  <c r="H2275" i="3"/>
  <c r="H2323" i="3"/>
  <c r="H2371" i="3"/>
  <c r="H2419" i="3"/>
  <c r="H2467" i="3"/>
  <c r="H2515" i="3"/>
  <c r="H2563" i="3"/>
  <c r="H2611" i="3"/>
  <c r="H2659" i="3"/>
  <c r="H2707" i="3"/>
  <c r="H2755" i="3"/>
  <c r="H2795" i="3"/>
  <c r="H2831" i="3"/>
  <c r="H2867" i="3"/>
  <c r="H2903" i="3"/>
  <c r="H2939" i="3"/>
  <c r="H2975" i="3"/>
  <c r="H3011" i="3"/>
  <c r="H3047" i="3"/>
  <c r="H3083" i="3"/>
  <c r="H3119" i="3"/>
  <c r="H3155" i="3"/>
  <c r="H3191" i="3"/>
  <c r="H3227" i="3"/>
  <c r="H3263" i="3"/>
  <c r="H3299" i="3"/>
  <c r="H3335" i="3"/>
  <c r="H3371" i="3"/>
  <c r="H3407" i="3"/>
  <c r="H3443" i="3"/>
  <c r="H3479" i="3"/>
  <c r="H3515" i="3"/>
  <c r="H3551" i="3"/>
  <c r="H3587" i="3"/>
  <c r="H3623" i="3"/>
  <c r="H3659" i="3"/>
  <c r="H3695" i="3"/>
  <c r="H3731" i="3"/>
  <c r="H3767" i="3"/>
  <c r="H3803" i="3"/>
  <c r="H3839" i="3"/>
  <c r="H3875" i="3"/>
  <c r="H3911" i="3"/>
  <c r="H3947" i="3"/>
  <c r="H3983" i="3"/>
  <c r="H4019" i="3"/>
  <c r="H4055" i="3"/>
  <c r="H4091" i="3"/>
  <c r="H4127" i="3"/>
  <c r="H4163" i="3"/>
  <c r="H4199" i="3"/>
  <c r="H4235" i="3"/>
  <c r="H4271" i="3"/>
  <c r="H4307" i="3"/>
  <c r="H4343" i="3"/>
  <c r="H4379" i="3"/>
  <c r="H4415" i="3"/>
  <c r="H4451" i="3"/>
  <c r="H4487" i="3"/>
  <c r="H4516" i="3"/>
  <c r="H4540" i="3"/>
  <c r="H4564" i="3"/>
  <c r="H4588" i="3"/>
  <c r="H4612" i="3"/>
  <c r="H4636" i="3"/>
  <c r="H4660" i="3"/>
  <c r="H4678" i="3"/>
  <c r="H4696" i="3"/>
  <c r="H4714" i="3"/>
  <c r="H4732" i="3"/>
  <c r="H304" i="3"/>
  <c r="H520" i="3"/>
  <c r="H664" i="3"/>
  <c r="H808" i="3"/>
  <c r="H952" i="3"/>
  <c r="H1092" i="3"/>
  <c r="H1206" i="3"/>
  <c r="H1314" i="3"/>
  <c r="H1396" i="3"/>
  <c r="H1453" i="3"/>
  <c r="H1509" i="3"/>
  <c r="H1558" i="3"/>
  <c r="H1606" i="3"/>
  <c r="H1654" i="3"/>
  <c r="H1702" i="3"/>
  <c r="H1750" i="3"/>
  <c r="H1798" i="3"/>
  <c r="H1846" i="3"/>
  <c r="H1894" i="3"/>
  <c r="H1942" i="3"/>
  <c r="H1990" i="3"/>
  <c r="H2038" i="3"/>
  <c r="H2086" i="3"/>
  <c r="H2134" i="3"/>
  <c r="H2182" i="3"/>
  <c r="H2230" i="3"/>
  <c r="H2278" i="3"/>
  <c r="H2326" i="3"/>
  <c r="H2374" i="3"/>
  <c r="H2422" i="3"/>
  <c r="H2470" i="3"/>
  <c r="H2518" i="3"/>
  <c r="H2566" i="3"/>
  <c r="H2614" i="3"/>
  <c r="H2662" i="3"/>
  <c r="H2710" i="3"/>
  <c r="H2758" i="3"/>
  <c r="H2796" i="3"/>
  <c r="H2832" i="3"/>
  <c r="H2868" i="3"/>
  <c r="H2904" i="3"/>
  <c r="H2940" i="3"/>
  <c r="H2976" i="3"/>
  <c r="H3012" i="3"/>
  <c r="H3048" i="3"/>
  <c r="H3084" i="3"/>
  <c r="H3120" i="3"/>
  <c r="H3156" i="3"/>
  <c r="H3192" i="3"/>
  <c r="H3228" i="3"/>
  <c r="H3264" i="3"/>
  <c r="H3300" i="3"/>
  <c r="H3336" i="3"/>
  <c r="H3372" i="3"/>
  <c r="H3408" i="3"/>
  <c r="H3444" i="3"/>
  <c r="H3480" i="3"/>
  <c r="H3516" i="3"/>
  <c r="H3552" i="3"/>
  <c r="H3588" i="3"/>
  <c r="H3624" i="3"/>
  <c r="H3660" i="3"/>
  <c r="H3696" i="3"/>
  <c r="H3732" i="3"/>
  <c r="H3768" i="3"/>
  <c r="H3804" i="3"/>
  <c r="H3840" i="3"/>
  <c r="H3876" i="3"/>
  <c r="H3912" i="3"/>
  <c r="H3948" i="3"/>
  <c r="H3984" i="3"/>
  <c r="H4020" i="3"/>
  <c r="H4056" i="3"/>
  <c r="H4092" i="3"/>
  <c r="H4128" i="3"/>
  <c r="H4164" i="3"/>
  <c r="H4200" i="3"/>
  <c r="H4236" i="3"/>
  <c r="H4272" i="3"/>
  <c r="H4308" i="3"/>
  <c r="H4344" i="3"/>
  <c r="H4380" i="3"/>
  <c r="H4416" i="3"/>
  <c r="H4452" i="3"/>
  <c r="H4488" i="3"/>
  <c r="H4517" i="3"/>
  <c r="H4541" i="3"/>
  <c r="H4565" i="3"/>
  <c r="H4589" i="3"/>
  <c r="H4613" i="3"/>
  <c r="H4637" i="3"/>
  <c r="H4661" i="3"/>
  <c r="H4679" i="3"/>
  <c r="H4697" i="3"/>
  <c r="H4715" i="3"/>
  <c r="H4733" i="3"/>
  <c r="H4751" i="3"/>
  <c r="H4769" i="3"/>
  <c r="H4787" i="3"/>
  <c r="H4805" i="3"/>
  <c r="H4823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306" i="3"/>
  <c r="H522" i="3"/>
  <c r="H666" i="3"/>
  <c r="H810" i="3"/>
  <c r="H954" i="3"/>
  <c r="H1093" i="3"/>
  <c r="H1209" i="3"/>
  <c r="H1317" i="3"/>
  <c r="H1397" i="3"/>
  <c r="H1455" i="3"/>
  <c r="H1510" i="3"/>
  <c r="H1559" i="3"/>
  <c r="H1607" i="3"/>
  <c r="H1655" i="3"/>
  <c r="H1703" i="3"/>
  <c r="H1751" i="3"/>
  <c r="H1799" i="3"/>
  <c r="H1847" i="3"/>
  <c r="H1895" i="3"/>
  <c r="H1943" i="3"/>
  <c r="H1991" i="3"/>
  <c r="H2039" i="3"/>
  <c r="H2087" i="3"/>
  <c r="H2135" i="3"/>
  <c r="H2183" i="3"/>
  <c r="H2231" i="3"/>
  <c r="H2279" i="3"/>
  <c r="H2327" i="3"/>
  <c r="H2375" i="3"/>
  <c r="H2423" i="3"/>
  <c r="H2471" i="3"/>
  <c r="H2519" i="3"/>
  <c r="H2567" i="3"/>
  <c r="H2615" i="3"/>
  <c r="H2663" i="3"/>
  <c r="H2711" i="3"/>
  <c r="H2759" i="3"/>
  <c r="H2803" i="3"/>
  <c r="H2839" i="3"/>
  <c r="H2875" i="3"/>
  <c r="H2911" i="3"/>
  <c r="H2947" i="3"/>
  <c r="H2983" i="3"/>
  <c r="H3019" i="3"/>
  <c r="H3055" i="3"/>
  <c r="H3091" i="3"/>
  <c r="H3127" i="3"/>
  <c r="H3163" i="3"/>
  <c r="H3199" i="3"/>
  <c r="H3235" i="3"/>
  <c r="H3271" i="3"/>
  <c r="H3307" i="3"/>
  <c r="H3343" i="3"/>
  <c r="H3379" i="3"/>
  <c r="H3415" i="3"/>
  <c r="H3451" i="3"/>
  <c r="H3487" i="3"/>
  <c r="H3523" i="3"/>
  <c r="H3559" i="3"/>
  <c r="H3595" i="3"/>
  <c r="H3631" i="3"/>
  <c r="H3667" i="3"/>
  <c r="H3703" i="3"/>
  <c r="H3739" i="3"/>
  <c r="H3775" i="3"/>
  <c r="H3811" i="3"/>
  <c r="H3847" i="3"/>
  <c r="H3883" i="3"/>
  <c r="H3919" i="3"/>
  <c r="H3955" i="3"/>
  <c r="H3991" i="3"/>
  <c r="H4027" i="3"/>
  <c r="H4063" i="3"/>
  <c r="H4099" i="3"/>
  <c r="H4135" i="3"/>
  <c r="H4171" i="3"/>
  <c r="H4207" i="3"/>
  <c r="H4243" i="3"/>
  <c r="H4279" i="3"/>
  <c r="H4315" i="3"/>
  <c r="H4351" i="3"/>
  <c r="H4387" i="3"/>
  <c r="H4423" i="3"/>
  <c r="H4459" i="3"/>
  <c r="H4495" i="3"/>
  <c r="H4519" i="3"/>
  <c r="H4543" i="3"/>
  <c r="H4567" i="3"/>
  <c r="H4591" i="3"/>
  <c r="H4615" i="3"/>
  <c r="H4639" i="3"/>
  <c r="H4663" i="3"/>
  <c r="H4680" i="3"/>
  <c r="H4699" i="3"/>
  <c r="H4716" i="3"/>
  <c r="H4735" i="3"/>
  <c r="H4752" i="3"/>
  <c r="H4771" i="3"/>
  <c r="H4788" i="3"/>
  <c r="H4807" i="3"/>
  <c r="H4824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352" i="3"/>
  <c r="H544" i="3"/>
  <c r="H688" i="3"/>
  <c r="H832" i="3"/>
  <c r="H976" i="3"/>
  <c r="H1113" i="3"/>
  <c r="H1225" i="3"/>
  <c r="H1333" i="3"/>
  <c r="H1407" i="3"/>
  <c r="H1464" i="3"/>
  <c r="H1519" i="3"/>
  <c r="H1567" i="3"/>
  <c r="H1615" i="3"/>
  <c r="H1663" i="3"/>
  <c r="H1711" i="3"/>
  <c r="H1759" i="3"/>
  <c r="H1807" i="3"/>
  <c r="H1855" i="3"/>
  <c r="H1903" i="3"/>
  <c r="H1951" i="3"/>
  <c r="H1999" i="3"/>
  <c r="H2047" i="3"/>
  <c r="H2095" i="3"/>
  <c r="H2143" i="3"/>
  <c r="H2191" i="3"/>
  <c r="H2239" i="3"/>
  <c r="H2287" i="3"/>
  <c r="H2335" i="3"/>
  <c r="H2383" i="3"/>
  <c r="H2431" i="3"/>
  <c r="H2479" i="3"/>
  <c r="H2527" i="3"/>
  <c r="H2575" i="3"/>
  <c r="H2623" i="3"/>
  <c r="H2671" i="3"/>
  <c r="H2719" i="3"/>
  <c r="H2767" i="3"/>
  <c r="H2806" i="3"/>
  <c r="H2842" i="3"/>
  <c r="H2878" i="3"/>
  <c r="H2914" i="3"/>
  <c r="H2950" i="3"/>
  <c r="H2986" i="3"/>
  <c r="H3022" i="3"/>
  <c r="H3058" i="3"/>
  <c r="H3094" i="3"/>
  <c r="H3130" i="3"/>
  <c r="H3166" i="3"/>
  <c r="H3202" i="3"/>
  <c r="H3238" i="3"/>
  <c r="H3274" i="3"/>
  <c r="H3310" i="3"/>
  <c r="H3346" i="3"/>
  <c r="H3382" i="3"/>
  <c r="H3418" i="3"/>
  <c r="H3454" i="3"/>
  <c r="H3490" i="3"/>
  <c r="H3526" i="3"/>
  <c r="H3562" i="3"/>
  <c r="H3598" i="3"/>
  <c r="H3634" i="3"/>
  <c r="H3670" i="3"/>
  <c r="H3706" i="3"/>
  <c r="H3742" i="3"/>
  <c r="H3778" i="3"/>
  <c r="H3814" i="3"/>
  <c r="H3850" i="3"/>
  <c r="H3886" i="3"/>
  <c r="H3922" i="3"/>
  <c r="H3958" i="3"/>
  <c r="H3994" i="3"/>
  <c r="H4030" i="3"/>
  <c r="H4066" i="3"/>
  <c r="H4102" i="3"/>
  <c r="H4138" i="3"/>
  <c r="H4174" i="3"/>
  <c r="H4210" i="3"/>
  <c r="H4246" i="3"/>
  <c r="H4282" i="3"/>
  <c r="H4318" i="3"/>
  <c r="H4354" i="3"/>
  <c r="H4390" i="3"/>
  <c r="H4426" i="3"/>
  <c r="H4462" i="3"/>
  <c r="H4498" i="3"/>
  <c r="H4522" i="3"/>
  <c r="H4546" i="3"/>
  <c r="H4570" i="3"/>
  <c r="H4594" i="3"/>
  <c r="H4618" i="3"/>
  <c r="H4642" i="3"/>
  <c r="H4664" i="3"/>
  <c r="H4682" i="3"/>
  <c r="H4700" i="3"/>
  <c r="H4718" i="3"/>
  <c r="H4736" i="3"/>
  <c r="H4754" i="3"/>
  <c r="H4772" i="3"/>
  <c r="H4790" i="3"/>
  <c r="H4808" i="3"/>
  <c r="H4826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354" i="3"/>
  <c r="H546" i="3"/>
  <c r="H690" i="3"/>
  <c r="H834" i="3"/>
  <c r="H978" i="3"/>
  <c r="H1114" i="3"/>
  <c r="H1227" i="3"/>
  <c r="H1335" i="3"/>
  <c r="H1410" i="3"/>
  <c r="H1468" i="3"/>
  <c r="H1522" i="3"/>
  <c r="H1570" i="3"/>
  <c r="H1618" i="3"/>
  <c r="H1666" i="3"/>
  <c r="H1714" i="3"/>
  <c r="H1762" i="3"/>
  <c r="H1810" i="3"/>
  <c r="H1858" i="3"/>
  <c r="H1906" i="3"/>
  <c r="H1954" i="3"/>
  <c r="H2002" i="3"/>
  <c r="H2050" i="3"/>
  <c r="H2098" i="3"/>
  <c r="H2146" i="3"/>
  <c r="H2194" i="3"/>
  <c r="H2242" i="3"/>
  <c r="H2290" i="3"/>
  <c r="H2338" i="3"/>
  <c r="H2386" i="3"/>
  <c r="H2434" i="3"/>
  <c r="H2482" i="3"/>
  <c r="H2530" i="3"/>
  <c r="H2578" i="3"/>
  <c r="H2626" i="3"/>
  <c r="H2674" i="3"/>
  <c r="H2722" i="3"/>
  <c r="H2770" i="3"/>
  <c r="H2807" i="3"/>
  <c r="H2843" i="3"/>
  <c r="H2879" i="3"/>
  <c r="H2915" i="3"/>
  <c r="H2951" i="3"/>
  <c r="H2987" i="3"/>
  <c r="H3023" i="3"/>
  <c r="H3059" i="3"/>
  <c r="H3095" i="3"/>
  <c r="H3131" i="3"/>
  <c r="H3167" i="3"/>
  <c r="H3203" i="3"/>
  <c r="H3239" i="3"/>
  <c r="H3275" i="3"/>
  <c r="H3311" i="3"/>
  <c r="H3347" i="3"/>
  <c r="H3383" i="3"/>
  <c r="H3419" i="3"/>
  <c r="H3455" i="3"/>
  <c r="H3491" i="3"/>
  <c r="H3527" i="3"/>
  <c r="H3563" i="3"/>
  <c r="H3599" i="3"/>
  <c r="H3635" i="3"/>
  <c r="H3671" i="3"/>
  <c r="H3707" i="3"/>
  <c r="H3743" i="3"/>
  <c r="H3779" i="3"/>
  <c r="H3815" i="3"/>
  <c r="H3851" i="3"/>
  <c r="H3887" i="3"/>
  <c r="H3923" i="3"/>
  <c r="H3959" i="3"/>
  <c r="H3995" i="3"/>
  <c r="H4031" i="3"/>
  <c r="H4067" i="3"/>
  <c r="H4103" i="3"/>
  <c r="H4139" i="3"/>
  <c r="H4175" i="3"/>
  <c r="H4211" i="3"/>
  <c r="H4247" i="3"/>
  <c r="H4283" i="3"/>
  <c r="H4319" i="3"/>
  <c r="H4355" i="3"/>
  <c r="H4391" i="3"/>
  <c r="H4427" i="3"/>
  <c r="H4463" i="3"/>
  <c r="H4499" i="3"/>
  <c r="H4523" i="3"/>
  <c r="H4547" i="3"/>
  <c r="H4571" i="3"/>
  <c r="H4595" i="3"/>
  <c r="H4619" i="3"/>
  <c r="H4643" i="3"/>
  <c r="H4666" i="3"/>
  <c r="H4684" i="3"/>
  <c r="H4702" i="3"/>
  <c r="H4720" i="3"/>
  <c r="H4738" i="3"/>
  <c r="H4756" i="3"/>
  <c r="H4774" i="3"/>
  <c r="H4792" i="3"/>
  <c r="H4810" i="3"/>
  <c r="H4828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52" i="3"/>
  <c r="H390" i="3"/>
  <c r="H568" i="3"/>
  <c r="H712" i="3"/>
  <c r="H856" i="3"/>
  <c r="H1000" i="3"/>
  <c r="H1133" i="3"/>
  <c r="H1242" i="3"/>
  <c r="H1350" i="3"/>
  <c r="H1412" i="3"/>
  <c r="H1469" i="3"/>
  <c r="H1523" i="3"/>
  <c r="H1571" i="3"/>
  <c r="H1619" i="3"/>
  <c r="H1667" i="3"/>
  <c r="H1715" i="3"/>
  <c r="H1763" i="3"/>
  <c r="H1811" i="3"/>
  <c r="H1859" i="3"/>
  <c r="H1907" i="3"/>
  <c r="H1955" i="3"/>
  <c r="H2003" i="3"/>
  <c r="H2051" i="3"/>
  <c r="H2099" i="3"/>
  <c r="H2147" i="3"/>
  <c r="H2195" i="3"/>
  <c r="H2243" i="3"/>
  <c r="H2291" i="3"/>
  <c r="H2339" i="3"/>
  <c r="H2387" i="3"/>
  <c r="H2435" i="3"/>
  <c r="H2483" i="3"/>
  <c r="H2531" i="3"/>
  <c r="H2579" i="3"/>
  <c r="H2627" i="3"/>
  <c r="H2675" i="3"/>
  <c r="H2723" i="3"/>
  <c r="H2771" i="3"/>
  <c r="H2808" i="3"/>
  <c r="H2844" i="3"/>
  <c r="H2880" i="3"/>
  <c r="H2916" i="3"/>
  <c r="H2952" i="3"/>
  <c r="H2988" i="3"/>
  <c r="H3024" i="3"/>
  <c r="H3060" i="3"/>
  <c r="H3096" i="3"/>
  <c r="H3132" i="3"/>
  <c r="H3168" i="3"/>
  <c r="H3204" i="3"/>
  <c r="H3240" i="3"/>
  <c r="H3276" i="3"/>
  <c r="H3312" i="3"/>
  <c r="H3348" i="3"/>
  <c r="H3384" i="3"/>
  <c r="H3420" i="3"/>
  <c r="H3456" i="3"/>
  <c r="H3492" i="3"/>
  <c r="H3528" i="3"/>
  <c r="H3564" i="3"/>
  <c r="H3600" i="3"/>
  <c r="H3636" i="3"/>
  <c r="H3672" i="3"/>
  <c r="H3708" i="3"/>
  <c r="H3744" i="3"/>
  <c r="H3780" i="3"/>
  <c r="H3816" i="3"/>
  <c r="H3852" i="3"/>
  <c r="H3888" i="3"/>
  <c r="H3924" i="3"/>
  <c r="H3960" i="3"/>
  <c r="H3996" i="3"/>
  <c r="H4032" i="3"/>
  <c r="H4068" i="3"/>
  <c r="H4104" i="3"/>
  <c r="H4140" i="3"/>
  <c r="H4176" i="3"/>
  <c r="H4212" i="3"/>
  <c r="H4248" i="3"/>
  <c r="H4284" i="3"/>
  <c r="H4320" i="3"/>
  <c r="H4356" i="3"/>
  <c r="H4392" i="3"/>
  <c r="H4428" i="3"/>
  <c r="H4464" i="3"/>
  <c r="H4500" i="3"/>
  <c r="H4524" i="3"/>
  <c r="H4548" i="3"/>
  <c r="H4572" i="3"/>
  <c r="H4596" i="3"/>
  <c r="H4620" i="3"/>
  <c r="H4644" i="3"/>
  <c r="H4667" i="3"/>
  <c r="H4685" i="3"/>
  <c r="H4703" i="3"/>
  <c r="H4721" i="3"/>
  <c r="H4739" i="3"/>
  <c r="H4757" i="3"/>
  <c r="H4775" i="3"/>
  <c r="H4793" i="3"/>
  <c r="H4811" i="3"/>
  <c r="H4829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" i="3"/>
  <c r="H394" i="3"/>
  <c r="H570" i="3"/>
  <c r="H714" i="3"/>
  <c r="H858" i="3"/>
  <c r="H1002" i="3"/>
  <c r="H1134" i="3"/>
  <c r="H1245" i="3"/>
  <c r="H1353" i="3"/>
  <c r="H1421" i="3"/>
  <c r="H1479" i="3"/>
  <c r="H1531" i="3"/>
  <c r="H1579" i="3"/>
  <c r="H1627" i="3"/>
  <c r="H1675" i="3"/>
  <c r="H1723" i="3"/>
  <c r="H1771" i="3"/>
  <c r="H1819" i="3"/>
  <c r="H1867" i="3"/>
  <c r="H1915" i="3"/>
  <c r="H1963" i="3"/>
  <c r="H2011" i="3"/>
  <c r="H2059" i="3"/>
  <c r="H2107" i="3"/>
  <c r="H2155" i="3"/>
  <c r="H2203" i="3"/>
  <c r="H2251" i="3"/>
  <c r="H2299" i="3"/>
  <c r="H2347" i="3"/>
  <c r="H2395" i="3"/>
  <c r="H2443" i="3"/>
  <c r="H2491" i="3"/>
  <c r="H2539" i="3"/>
  <c r="H2587" i="3"/>
  <c r="H2635" i="3"/>
  <c r="H2683" i="3"/>
  <c r="H2731" i="3"/>
  <c r="H2779" i="3"/>
  <c r="H2815" i="3"/>
  <c r="H2851" i="3"/>
  <c r="H2887" i="3"/>
  <c r="H2923" i="3"/>
  <c r="H2959" i="3"/>
  <c r="H2995" i="3"/>
  <c r="H3031" i="3"/>
  <c r="H3067" i="3"/>
  <c r="H3103" i="3"/>
  <c r="H3139" i="3"/>
  <c r="H3175" i="3"/>
  <c r="H3211" i="3"/>
  <c r="H3247" i="3"/>
  <c r="H3283" i="3"/>
  <c r="H3319" i="3"/>
  <c r="H3355" i="3"/>
  <c r="H3391" i="3"/>
  <c r="H3427" i="3"/>
  <c r="H3463" i="3"/>
  <c r="H3499" i="3"/>
  <c r="H3535" i="3"/>
  <c r="H3571" i="3"/>
  <c r="H3607" i="3"/>
  <c r="H3643" i="3"/>
  <c r="H3679" i="3"/>
  <c r="H3715" i="3"/>
  <c r="H3751" i="3"/>
  <c r="H3787" i="3"/>
  <c r="H3823" i="3"/>
  <c r="H3859" i="3"/>
  <c r="H3895" i="3"/>
  <c r="H3931" i="3"/>
  <c r="H3967" i="3"/>
  <c r="H4003" i="3"/>
  <c r="H4039" i="3"/>
  <c r="H4075" i="3"/>
  <c r="H4111" i="3"/>
  <c r="H4147" i="3"/>
  <c r="H4183" i="3"/>
  <c r="H4219" i="3"/>
  <c r="H4255" i="3"/>
  <c r="H4291" i="3"/>
  <c r="H4327" i="3"/>
  <c r="H4363" i="3"/>
  <c r="H4399" i="3"/>
  <c r="H4435" i="3"/>
  <c r="H4471" i="3"/>
  <c r="H4504" i="3"/>
  <c r="H4528" i="3"/>
  <c r="H4552" i="3"/>
  <c r="H4576" i="3"/>
  <c r="H4600" i="3"/>
  <c r="H4624" i="3"/>
  <c r="H4648" i="3"/>
  <c r="H4668" i="3"/>
  <c r="H4687" i="3"/>
  <c r="H4704" i="3"/>
  <c r="H4723" i="3"/>
  <c r="H4740" i="3"/>
  <c r="H4759" i="3"/>
  <c r="H4776" i="3"/>
  <c r="H4795" i="3"/>
  <c r="H4812" i="3"/>
  <c r="H4831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124" i="3"/>
  <c r="H426" i="3"/>
  <c r="H592" i="3"/>
  <c r="H736" i="3"/>
  <c r="H880" i="3"/>
  <c r="H1024" i="3"/>
  <c r="H1153" i="3"/>
  <c r="H1261" i="3"/>
  <c r="H1367" i="3"/>
  <c r="H1425" i="3"/>
  <c r="H1482" i="3"/>
  <c r="H1534" i="3"/>
  <c r="H1582" i="3"/>
  <c r="H1630" i="3"/>
  <c r="H1678" i="3"/>
  <c r="H1726" i="3"/>
  <c r="H1774" i="3"/>
  <c r="H1822" i="3"/>
  <c r="H1870" i="3"/>
  <c r="H1918" i="3"/>
  <c r="H1966" i="3"/>
  <c r="H2014" i="3"/>
  <c r="H2062" i="3"/>
  <c r="H2110" i="3"/>
  <c r="H2158" i="3"/>
  <c r="H2206" i="3"/>
  <c r="H2254" i="3"/>
  <c r="H2302" i="3"/>
  <c r="H2350" i="3"/>
  <c r="H2398" i="3"/>
  <c r="H2446" i="3"/>
  <c r="H2494" i="3"/>
  <c r="H2542" i="3"/>
  <c r="H2590" i="3"/>
  <c r="H2638" i="3"/>
  <c r="H2686" i="3"/>
  <c r="H2734" i="3"/>
  <c r="H2782" i="3"/>
  <c r="H2818" i="3"/>
  <c r="H2854" i="3"/>
  <c r="H2890" i="3"/>
  <c r="H2926" i="3"/>
  <c r="H2962" i="3"/>
  <c r="H2998" i="3"/>
  <c r="H3034" i="3"/>
  <c r="H3070" i="3"/>
  <c r="H3106" i="3"/>
  <c r="H3142" i="3"/>
  <c r="H3178" i="3"/>
  <c r="H3214" i="3"/>
  <c r="H3250" i="3"/>
  <c r="H3286" i="3"/>
  <c r="H3322" i="3"/>
  <c r="H3358" i="3"/>
  <c r="H3394" i="3"/>
  <c r="H3430" i="3"/>
  <c r="H3466" i="3"/>
  <c r="H3502" i="3"/>
  <c r="H3538" i="3"/>
  <c r="H3574" i="3"/>
  <c r="H3610" i="3"/>
  <c r="H3646" i="3"/>
  <c r="H3682" i="3"/>
  <c r="H3718" i="3"/>
  <c r="H3754" i="3"/>
  <c r="H3790" i="3"/>
  <c r="H3826" i="3"/>
  <c r="H3862" i="3"/>
  <c r="H3898" i="3"/>
  <c r="H3934" i="3"/>
  <c r="H3970" i="3"/>
  <c r="H4006" i="3"/>
  <c r="H4042" i="3"/>
  <c r="H4078" i="3"/>
  <c r="H4114" i="3"/>
  <c r="H4150" i="3"/>
  <c r="H4186" i="3"/>
  <c r="H4222" i="3"/>
  <c r="H4258" i="3"/>
  <c r="H4294" i="3"/>
  <c r="H4330" i="3"/>
  <c r="H4366" i="3"/>
  <c r="H4402" i="3"/>
  <c r="H4438" i="3"/>
  <c r="H4474" i="3"/>
  <c r="H4505" i="3"/>
  <c r="H4529" i="3"/>
  <c r="H4553" i="3"/>
  <c r="H4577" i="3"/>
  <c r="H4601" i="3"/>
  <c r="H4625" i="3"/>
  <c r="H4649" i="3"/>
  <c r="H4670" i="3"/>
  <c r="H4688" i="3"/>
  <c r="H4706" i="3"/>
  <c r="H4724" i="3"/>
  <c r="H4742" i="3"/>
  <c r="H4760" i="3"/>
  <c r="H4778" i="3"/>
  <c r="H4796" i="3"/>
  <c r="H4814" i="3"/>
  <c r="H4832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904" i="3"/>
  <c r="H1493" i="3"/>
  <c r="H1783" i="3"/>
  <c r="H2071" i="3"/>
  <c r="H2359" i="3"/>
  <c r="H2647" i="3"/>
  <c r="H2892" i="3"/>
  <c r="H3108" i="3"/>
  <c r="H3324" i="3"/>
  <c r="H3540" i="3"/>
  <c r="H3756" i="3"/>
  <c r="H3972" i="3"/>
  <c r="H4188" i="3"/>
  <c r="H4404" i="3"/>
  <c r="H4582" i="3"/>
  <c r="H4709" i="3"/>
  <c r="H4781" i="3"/>
  <c r="H4835" i="3"/>
  <c r="H4873" i="3"/>
  <c r="H4909" i="3"/>
  <c r="H4945" i="3"/>
  <c r="H4981" i="3"/>
  <c r="H5017" i="3"/>
  <c r="H5053" i="3"/>
  <c r="H5089" i="3"/>
  <c r="H5125" i="3"/>
  <c r="H5161" i="3"/>
  <c r="H5197" i="3"/>
  <c r="H5233" i="3"/>
  <c r="H5269" i="3"/>
  <c r="H5305" i="3"/>
  <c r="H5341" i="3"/>
  <c r="H5377" i="3"/>
  <c r="H5413" i="3"/>
  <c r="H5440" i="3"/>
  <c r="H5472" i="3"/>
  <c r="H5498" i="3"/>
  <c r="H5529" i="3"/>
  <c r="H5557" i="3"/>
  <c r="H5584" i="3"/>
  <c r="H5616" i="3"/>
  <c r="H5642" i="3"/>
  <c r="H5668" i="3"/>
  <c r="H5692" i="3"/>
  <c r="H5716" i="3"/>
  <c r="H5740" i="3"/>
  <c r="H5764" i="3"/>
  <c r="H5788" i="3"/>
  <c r="H5812" i="3"/>
  <c r="H5834" i="3"/>
  <c r="H5853" i="3"/>
  <c r="H5870" i="3"/>
  <c r="H5889" i="3"/>
  <c r="H5906" i="3"/>
  <c r="H5925" i="3"/>
  <c r="H5942" i="3"/>
  <c r="H5961" i="3"/>
  <c r="H5978" i="3"/>
  <c r="H5997" i="3"/>
  <c r="H6014" i="3"/>
  <c r="H6033" i="3"/>
  <c r="H6047" i="3"/>
  <c r="H6061" i="3"/>
  <c r="H6075" i="3"/>
  <c r="H6089" i="3"/>
  <c r="H6105" i="3"/>
  <c r="H6119" i="3"/>
  <c r="H6133" i="3"/>
  <c r="H6147" i="3"/>
  <c r="H6161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1026" i="3"/>
  <c r="H1535" i="3"/>
  <c r="H1823" i="3"/>
  <c r="H2111" i="3"/>
  <c r="H2399" i="3"/>
  <c r="H2687" i="3"/>
  <c r="H2927" i="3"/>
  <c r="H3143" i="3"/>
  <c r="H3359" i="3"/>
  <c r="H3575" i="3"/>
  <c r="H3791" i="3"/>
  <c r="H4007" i="3"/>
  <c r="H4223" i="3"/>
  <c r="H4439" i="3"/>
  <c r="H4603" i="3"/>
  <c r="H4726" i="3"/>
  <c r="H4783" i="3"/>
  <c r="H4836" i="3"/>
  <c r="H4874" i="3"/>
  <c r="H4910" i="3"/>
  <c r="H4946" i="3"/>
  <c r="H4982" i="3"/>
  <c r="H5018" i="3"/>
  <c r="H5054" i="3"/>
  <c r="H5090" i="3"/>
  <c r="H5126" i="3"/>
  <c r="H5162" i="3"/>
  <c r="H5198" i="3"/>
  <c r="H5234" i="3"/>
  <c r="H5270" i="3"/>
  <c r="H5306" i="3"/>
  <c r="H5342" i="3"/>
  <c r="H5378" i="3"/>
  <c r="H5414" i="3"/>
  <c r="H5445" i="3"/>
  <c r="H5473" i="3"/>
  <c r="H5500" i="3"/>
  <c r="H5532" i="3"/>
  <c r="H5558" i="3"/>
  <c r="H5589" i="3"/>
  <c r="H5617" i="3"/>
  <c r="H5644" i="3"/>
  <c r="H5673" i="3"/>
  <c r="H5697" i="3"/>
  <c r="H5721" i="3"/>
  <c r="H5745" i="3"/>
  <c r="H5769" i="3"/>
  <c r="H5793" i="3"/>
  <c r="H5817" i="3"/>
  <c r="H5835" i="3"/>
  <c r="H5854" i="3"/>
  <c r="H5871" i="3"/>
  <c r="H5890" i="3"/>
  <c r="H5907" i="3"/>
  <c r="H5926" i="3"/>
  <c r="H5943" i="3"/>
  <c r="H5962" i="3"/>
  <c r="H5979" i="3"/>
  <c r="H5998" i="3"/>
  <c r="H6015" i="3"/>
  <c r="H6034" i="3"/>
  <c r="H6048" i="3"/>
  <c r="H6062" i="3"/>
  <c r="H6076" i="3"/>
  <c r="H6090" i="3"/>
  <c r="H6106" i="3"/>
  <c r="H6120" i="3"/>
  <c r="H6134" i="3"/>
  <c r="H6148" i="3"/>
  <c r="H6162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1048" i="3"/>
  <c r="H1543" i="3"/>
  <c r="H1831" i="3"/>
  <c r="H2119" i="3"/>
  <c r="H2407" i="3"/>
  <c r="H2695" i="3"/>
  <c r="H2928" i="3"/>
  <c r="H3144" i="3"/>
  <c r="H3360" i="3"/>
  <c r="H3576" i="3"/>
  <c r="H3792" i="3"/>
  <c r="H4008" i="3"/>
  <c r="H4224" i="3"/>
  <c r="H4440" i="3"/>
  <c r="H4606" i="3"/>
  <c r="H4727" i="3"/>
  <c r="H4786" i="3"/>
  <c r="H4840" i="3"/>
  <c r="H4876" i="3"/>
  <c r="H4912" i="3"/>
  <c r="H4948" i="3"/>
  <c r="H4984" i="3"/>
  <c r="H5020" i="3"/>
  <c r="H5056" i="3"/>
  <c r="H5092" i="3"/>
  <c r="H5128" i="3"/>
  <c r="H5164" i="3"/>
  <c r="H5200" i="3"/>
  <c r="H5236" i="3"/>
  <c r="H5272" i="3"/>
  <c r="H5308" i="3"/>
  <c r="H5344" i="3"/>
  <c r="H5380" i="3"/>
  <c r="H5416" i="3"/>
  <c r="H5448" i="3"/>
  <c r="H5474" i="3"/>
  <c r="H5505" i="3"/>
  <c r="H5533" i="3"/>
  <c r="H5560" i="3"/>
  <c r="H5592" i="3"/>
  <c r="H5618" i="3"/>
  <c r="H5649" i="3"/>
  <c r="H5674" i="3"/>
  <c r="H5698" i="3"/>
  <c r="H5722" i="3"/>
  <c r="H5746" i="3"/>
  <c r="H5770" i="3"/>
  <c r="H5794" i="3"/>
  <c r="H5818" i="3"/>
  <c r="H5836" i="3"/>
  <c r="H5856" i="3"/>
  <c r="H5872" i="3"/>
  <c r="H5892" i="3"/>
  <c r="H5908" i="3"/>
  <c r="H5928" i="3"/>
  <c r="H5944" i="3"/>
  <c r="H5964" i="3"/>
  <c r="H5980" i="3"/>
  <c r="H6000" i="3"/>
  <c r="H6016" i="3"/>
  <c r="H6035" i="3"/>
  <c r="H6049" i="3"/>
  <c r="H6063" i="3"/>
  <c r="H6077" i="3"/>
  <c r="H6093" i="3"/>
  <c r="H6107" i="3"/>
  <c r="H6121" i="3"/>
  <c r="H6135" i="3"/>
  <c r="H6149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126" i="3"/>
  <c r="H1155" i="3"/>
  <c r="H1583" i="3"/>
  <c r="H1871" i="3"/>
  <c r="H2159" i="3"/>
  <c r="H2447" i="3"/>
  <c r="H2735" i="3"/>
  <c r="H2963" i="3"/>
  <c r="H3179" i="3"/>
  <c r="H3395" i="3"/>
  <c r="H3611" i="3"/>
  <c r="H3827" i="3"/>
  <c r="H4043" i="3"/>
  <c r="H4259" i="3"/>
  <c r="H4475" i="3"/>
  <c r="H4627" i="3"/>
  <c r="H4744" i="3"/>
  <c r="H4798" i="3"/>
  <c r="H4848" i="3"/>
  <c r="H4884" i="3"/>
  <c r="H4920" i="3"/>
  <c r="H4956" i="3"/>
  <c r="H4992" i="3"/>
  <c r="H5028" i="3"/>
  <c r="H5064" i="3"/>
  <c r="H5100" i="3"/>
  <c r="H5136" i="3"/>
  <c r="H5172" i="3"/>
  <c r="H5208" i="3"/>
  <c r="H5244" i="3"/>
  <c r="H5280" i="3"/>
  <c r="H5316" i="3"/>
  <c r="H5352" i="3"/>
  <c r="H5388" i="3"/>
  <c r="H5421" i="3"/>
  <c r="H5449" i="3"/>
  <c r="H5476" i="3"/>
  <c r="H5508" i="3"/>
  <c r="H5534" i="3"/>
  <c r="H5565" i="3"/>
  <c r="H5593" i="3"/>
  <c r="H5620" i="3"/>
  <c r="H5652" i="3"/>
  <c r="H5676" i="3"/>
  <c r="H5700" i="3"/>
  <c r="H5724" i="3"/>
  <c r="H5748" i="3"/>
  <c r="H5772" i="3"/>
  <c r="H5796" i="3"/>
  <c r="H5820" i="3"/>
  <c r="H5838" i="3"/>
  <c r="H5857" i="3"/>
  <c r="H5874" i="3"/>
  <c r="H5893" i="3"/>
  <c r="H5910" i="3"/>
  <c r="H5929" i="3"/>
  <c r="H5946" i="3"/>
  <c r="H5965" i="3"/>
  <c r="H5982" i="3"/>
  <c r="H6001" i="3"/>
  <c r="H6018" i="3"/>
  <c r="H6036" i="3"/>
  <c r="H6050" i="3"/>
  <c r="H6064" i="3"/>
  <c r="H6078" i="3"/>
  <c r="H6094" i="3"/>
  <c r="H6108" i="3"/>
  <c r="H6122" i="3"/>
  <c r="H6136" i="3"/>
  <c r="H6150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196" i="3"/>
  <c r="H1170" i="3"/>
  <c r="H1591" i="3"/>
  <c r="H1879" i="3"/>
  <c r="H2167" i="3"/>
  <c r="H2455" i="3"/>
  <c r="H2743" i="3"/>
  <c r="H2964" i="3"/>
  <c r="H3180" i="3"/>
  <c r="H3396" i="3"/>
  <c r="H3612" i="3"/>
  <c r="H3828" i="3"/>
  <c r="H4044" i="3"/>
  <c r="H4260" i="3"/>
  <c r="H4476" i="3"/>
  <c r="H4630" i="3"/>
  <c r="H4745" i="3"/>
  <c r="H4799" i="3"/>
  <c r="H4849" i="3"/>
  <c r="H4885" i="3"/>
  <c r="H4921" i="3"/>
  <c r="H4957" i="3"/>
  <c r="H4993" i="3"/>
  <c r="H5029" i="3"/>
  <c r="H5065" i="3"/>
  <c r="H5101" i="3"/>
  <c r="H5137" i="3"/>
  <c r="H5173" i="3"/>
  <c r="H5209" i="3"/>
  <c r="H5245" i="3"/>
  <c r="H5281" i="3"/>
  <c r="H5317" i="3"/>
  <c r="H5353" i="3"/>
  <c r="H5389" i="3"/>
  <c r="H5424" i="3"/>
  <c r="H5450" i="3"/>
  <c r="H5481" i="3"/>
  <c r="H5509" i="3"/>
  <c r="H5536" i="3"/>
  <c r="H5568" i="3"/>
  <c r="H5594" i="3"/>
  <c r="H5625" i="3"/>
  <c r="H5653" i="3"/>
  <c r="H5677" i="3"/>
  <c r="H5701" i="3"/>
  <c r="H5725" i="3"/>
  <c r="H5749" i="3"/>
  <c r="H5773" i="3"/>
  <c r="H5797" i="3"/>
  <c r="H5821" i="3"/>
  <c r="H5841" i="3"/>
  <c r="H5858" i="3"/>
  <c r="H5877" i="3"/>
  <c r="H5894" i="3"/>
  <c r="H5913" i="3"/>
  <c r="H5930" i="3"/>
  <c r="H5949" i="3"/>
  <c r="H5966" i="3"/>
  <c r="H5985" i="3"/>
  <c r="H6002" i="3"/>
  <c r="H6021" i="3"/>
  <c r="H6037" i="3"/>
  <c r="H6051" i="3"/>
  <c r="H6065" i="3"/>
  <c r="H6081" i="3"/>
  <c r="H6095" i="3"/>
  <c r="H6109" i="3"/>
  <c r="H6123" i="3"/>
  <c r="H6137" i="3"/>
  <c r="H6153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430" i="3"/>
  <c r="H1263" i="3"/>
  <c r="H1631" i="3"/>
  <c r="H1919" i="3"/>
  <c r="H2207" i="3"/>
  <c r="H2495" i="3"/>
  <c r="H2783" i="3"/>
  <c r="H2999" i="3"/>
  <c r="H3215" i="3"/>
  <c r="H3431" i="3"/>
  <c r="H3647" i="3"/>
  <c r="H3863" i="3"/>
  <c r="H4079" i="3"/>
  <c r="H4295" i="3"/>
  <c r="H4507" i="3"/>
  <c r="H4651" i="3"/>
  <c r="H4747" i="3"/>
  <c r="H4800" i="3"/>
  <c r="H4850" i="3"/>
  <c r="H4886" i="3"/>
  <c r="H4922" i="3"/>
  <c r="H4958" i="3"/>
  <c r="H4994" i="3"/>
  <c r="H5030" i="3"/>
  <c r="H5066" i="3"/>
  <c r="H5102" i="3"/>
  <c r="H5138" i="3"/>
  <c r="H5174" i="3"/>
  <c r="H5210" i="3"/>
  <c r="H5246" i="3"/>
  <c r="H5282" i="3"/>
  <c r="H5318" i="3"/>
  <c r="H5354" i="3"/>
  <c r="H5390" i="3"/>
  <c r="H5425" i="3"/>
  <c r="H5452" i="3"/>
  <c r="H5484" i="3"/>
  <c r="H5510" i="3"/>
  <c r="H5541" i="3"/>
  <c r="H5569" i="3"/>
  <c r="H5596" i="3"/>
  <c r="H5628" i="3"/>
  <c r="H5654" i="3"/>
  <c r="H5678" i="3"/>
  <c r="H5702" i="3"/>
  <c r="H5726" i="3"/>
  <c r="H5750" i="3"/>
  <c r="H5774" i="3"/>
  <c r="H5798" i="3"/>
  <c r="H5822" i="3"/>
  <c r="H5842" i="3"/>
  <c r="H5859" i="3"/>
  <c r="H5878" i="3"/>
  <c r="H5895" i="3"/>
  <c r="H5914" i="3"/>
  <c r="H5931" i="3"/>
  <c r="H5950" i="3"/>
  <c r="H5967" i="3"/>
  <c r="H5986" i="3"/>
  <c r="H6003" i="3"/>
  <c r="H6022" i="3"/>
  <c r="H6038" i="3"/>
  <c r="H6052" i="3"/>
  <c r="H6066" i="3"/>
  <c r="H6082" i="3"/>
  <c r="H6096" i="3"/>
  <c r="H6110" i="3"/>
  <c r="H6124" i="3"/>
  <c r="H6138" i="3"/>
  <c r="H6154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462" i="3"/>
  <c r="H1278" i="3"/>
  <c r="H1639" i="3"/>
  <c r="H1927" i="3"/>
  <c r="H2215" i="3"/>
  <c r="H2503" i="3"/>
  <c r="H2784" i="3"/>
  <c r="H3000" i="3"/>
  <c r="H3216" i="3"/>
  <c r="H3432" i="3"/>
  <c r="H3648" i="3"/>
  <c r="H3864" i="3"/>
  <c r="H4080" i="3"/>
  <c r="H4296" i="3"/>
  <c r="H4510" i="3"/>
  <c r="H4654" i="3"/>
  <c r="H4750" i="3"/>
  <c r="H4804" i="3"/>
  <c r="H4852" i="3"/>
  <c r="H4888" i="3"/>
  <c r="H4924" i="3"/>
  <c r="H4960" i="3"/>
  <c r="H4996" i="3"/>
  <c r="H5032" i="3"/>
  <c r="H5068" i="3"/>
  <c r="H5104" i="3"/>
  <c r="H5140" i="3"/>
  <c r="H5176" i="3"/>
  <c r="H5212" i="3"/>
  <c r="H5248" i="3"/>
  <c r="H5284" i="3"/>
  <c r="H5320" i="3"/>
  <c r="H5356" i="3"/>
  <c r="H5392" i="3"/>
  <c r="H5426" i="3"/>
  <c r="H5457" i="3"/>
  <c r="H5485" i="3"/>
  <c r="H5512" i="3"/>
  <c r="H5544" i="3"/>
  <c r="H5570" i="3"/>
  <c r="H5601" i="3"/>
  <c r="H5629" i="3"/>
  <c r="H5656" i="3"/>
  <c r="H5680" i="3"/>
  <c r="H5704" i="3"/>
  <c r="H5728" i="3"/>
  <c r="H5752" i="3"/>
  <c r="H5776" i="3"/>
  <c r="H5800" i="3"/>
  <c r="H5824" i="3"/>
  <c r="H5844" i="3"/>
  <c r="H5860" i="3"/>
  <c r="H5880" i="3"/>
  <c r="H5896" i="3"/>
  <c r="H5916" i="3"/>
  <c r="H5932" i="3"/>
  <c r="H5952" i="3"/>
  <c r="H5968" i="3"/>
  <c r="H5988" i="3"/>
  <c r="H6004" i="3"/>
  <c r="H6024" i="3"/>
  <c r="H6039" i="3"/>
  <c r="H6053" i="3"/>
  <c r="H6069" i="3"/>
  <c r="H6083" i="3"/>
  <c r="H6097" i="3"/>
  <c r="H6111" i="3"/>
  <c r="H6125" i="3"/>
  <c r="H6141" i="3"/>
  <c r="H6155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594" i="3"/>
  <c r="H1368" i="3"/>
  <c r="H1679" i="3"/>
  <c r="H1967" i="3"/>
  <c r="H2255" i="3"/>
  <c r="H2543" i="3"/>
  <c r="H2819" i="3"/>
  <c r="H3035" i="3"/>
  <c r="H3251" i="3"/>
  <c r="H3467" i="3"/>
  <c r="H3683" i="3"/>
  <c r="H3899" i="3"/>
  <c r="H4115" i="3"/>
  <c r="H4331" i="3"/>
  <c r="H4531" i="3"/>
  <c r="H4672" i="3"/>
  <c r="H4762" i="3"/>
  <c r="H4816" i="3"/>
  <c r="H4860" i="3"/>
  <c r="H4896" i="3"/>
  <c r="H4932" i="3"/>
  <c r="H4968" i="3"/>
  <c r="H5004" i="3"/>
  <c r="H5040" i="3"/>
  <c r="H5076" i="3"/>
  <c r="H5112" i="3"/>
  <c r="H5148" i="3"/>
  <c r="H5184" i="3"/>
  <c r="H5220" i="3"/>
  <c r="H5256" i="3"/>
  <c r="H5292" i="3"/>
  <c r="H5328" i="3"/>
  <c r="H5364" i="3"/>
  <c r="H5400" i="3"/>
  <c r="H5428" i="3"/>
  <c r="H5460" i="3"/>
  <c r="H5486" i="3"/>
  <c r="H5517" i="3"/>
  <c r="H5545" i="3"/>
  <c r="H5572" i="3"/>
  <c r="H5604" i="3"/>
  <c r="H5630" i="3"/>
  <c r="H5661" i="3"/>
  <c r="H5685" i="3"/>
  <c r="H5709" i="3"/>
  <c r="H5733" i="3"/>
  <c r="H5757" i="3"/>
  <c r="H5781" i="3"/>
  <c r="H5805" i="3"/>
  <c r="H5826" i="3"/>
  <c r="H5845" i="3"/>
  <c r="H5862" i="3"/>
  <c r="H5881" i="3"/>
  <c r="H5898" i="3"/>
  <c r="H5917" i="3"/>
  <c r="H5934" i="3"/>
  <c r="H5953" i="3"/>
  <c r="H5970" i="3"/>
  <c r="H5989" i="3"/>
  <c r="H6006" i="3"/>
  <c r="H6025" i="3"/>
  <c r="H6040" i="3"/>
  <c r="H6054" i="3"/>
  <c r="H6070" i="3"/>
  <c r="H6084" i="3"/>
  <c r="H6098" i="3"/>
  <c r="H6112" i="3"/>
  <c r="H6126" i="3"/>
  <c r="H6142" i="3"/>
  <c r="H6156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616" i="3"/>
  <c r="H1378" i="3"/>
  <c r="H1687" i="3"/>
  <c r="H1975" i="3"/>
  <c r="H2263" i="3"/>
  <c r="H2551" i="3"/>
  <c r="H2820" i="3"/>
  <c r="H3036" i="3"/>
  <c r="H3252" i="3"/>
  <c r="H3468" i="3"/>
  <c r="H3684" i="3"/>
  <c r="H3900" i="3"/>
  <c r="H4116" i="3"/>
  <c r="H4332" i="3"/>
  <c r="H4534" i="3"/>
  <c r="H4673" i="3"/>
  <c r="H4763" i="3"/>
  <c r="H4817" i="3"/>
  <c r="H4861" i="3"/>
  <c r="H4897" i="3"/>
  <c r="H4933" i="3"/>
  <c r="H4969" i="3"/>
  <c r="H5005" i="3"/>
  <c r="H5041" i="3"/>
  <c r="H5077" i="3"/>
  <c r="H5113" i="3"/>
  <c r="H5149" i="3"/>
  <c r="H5185" i="3"/>
  <c r="H5221" i="3"/>
  <c r="H5257" i="3"/>
  <c r="H5293" i="3"/>
  <c r="H5329" i="3"/>
  <c r="H5365" i="3"/>
  <c r="H5401" i="3"/>
  <c r="H5433" i="3"/>
  <c r="H5461" i="3"/>
  <c r="H5488" i="3"/>
  <c r="H5520" i="3"/>
  <c r="H5546" i="3"/>
  <c r="H5577" i="3"/>
  <c r="H5605" i="3"/>
  <c r="H5632" i="3"/>
  <c r="H5662" i="3"/>
  <c r="H5686" i="3"/>
  <c r="H5710" i="3"/>
  <c r="H5734" i="3"/>
  <c r="H5758" i="3"/>
  <c r="H5782" i="3"/>
  <c r="H5806" i="3"/>
  <c r="H5829" i="3"/>
  <c r="H5846" i="3"/>
  <c r="H5865" i="3"/>
  <c r="H5882" i="3"/>
  <c r="H5901" i="3"/>
  <c r="H5918" i="3"/>
  <c r="H5937" i="3"/>
  <c r="H5954" i="3"/>
  <c r="H5973" i="3"/>
  <c r="H5990" i="3"/>
  <c r="H6009" i="3"/>
  <c r="H6026" i="3"/>
  <c r="H6041" i="3"/>
  <c r="H6057" i="3"/>
  <c r="H6071" i="3"/>
  <c r="H6085" i="3"/>
  <c r="H6099" i="3"/>
  <c r="H6113" i="3"/>
  <c r="H6129" i="3"/>
  <c r="H6143" i="3"/>
  <c r="H6157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38" i="3"/>
  <c r="H1426" i="3"/>
  <c r="H1727" i="3"/>
  <c r="H2015" i="3"/>
  <c r="H2303" i="3"/>
  <c r="H2591" i="3"/>
  <c r="H2855" i="3"/>
  <c r="H3071" i="3"/>
  <c r="H3287" i="3"/>
  <c r="H3503" i="3"/>
  <c r="H3719" i="3"/>
  <c r="H3935" i="3"/>
  <c r="H4151" i="3"/>
  <c r="H4367" i="3"/>
  <c r="H4555" i="3"/>
  <c r="H4690" i="3"/>
  <c r="H4764" i="3"/>
  <c r="H4819" i="3"/>
  <c r="H4862" i="3"/>
  <c r="H4898" i="3"/>
  <c r="H4934" i="3"/>
  <c r="H4970" i="3"/>
  <c r="H5006" i="3"/>
  <c r="H5042" i="3"/>
  <c r="H5078" i="3"/>
  <c r="H5114" i="3"/>
  <c r="H5150" i="3"/>
  <c r="H5186" i="3"/>
  <c r="H5222" i="3"/>
  <c r="H5258" i="3"/>
  <c r="H5294" i="3"/>
  <c r="H5330" i="3"/>
  <c r="H5366" i="3"/>
  <c r="H5402" i="3"/>
  <c r="H5436" i="3"/>
  <c r="H5462" i="3"/>
  <c r="H5493" i="3"/>
  <c r="H5521" i="3"/>
  <c r="H5548" i="3"/>
  <c r="H5580" i="3"/>
  <c r="H5606" i="3"/>
  <c r="H5637" i="3"/>
  <c r="H5664" i="3"/>
  <c r="H5688" i="3"/>
  <c r="H5712" i="3"/>
  <c r="H5736" i="3"/>
  <c r="H5760" i="3"/>
  <c r="H5784" i="3"/>
  <c r="H5808" i="3"/>
  <c r="H5830" i="3"/>
  <c r="H5847" i="3"/>
  <c r="H5866" i="3"/>
  <c r="H5883" i="3"/>
  <c r="H5902" i="3"/>
  <c r="H5919" i="3"/>
  <c r="H5938" i="3"/>
  <c r="H5955" i="3"/>
  <c r="H5974" i="3"/>
  <c r="H5991" i="3"/>
  <c r="H6010" i="3"/>
  <c r="H6027" i="3"/>
  <c r="H6042" i="3"/>
  <c r="H6058" i="3"/>
  <c r="H6072" i="3"/>
  <c r="H6086" i="3"/>
  <c r="H6100" i="3"/>
  <c r="H6114" i="3"/>
  <c r="H6130" i="3"/>
  <c r="H6144" i="3"/>
  <c r="H6158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60" i="3"/>
  <c r="H1436" i="3"/>
  <c r="H1735" i="3"/>
  <c r="H2023" i="3"/>
  <c r="H2311" i="3"/>
  <c r="H2599" i="3"/>
  <c r="H2856" i="3"/>
  <c r="H3072" i="3"/>
  <c r="H3288" i="3"/>
  <c r="H3504" i="3"/>
  <c r="H3720" i="3"/>
  <c r="H3936" i="3"/>
  <c r="H4152" i="3"/>
  <c r="H4368" i="3"/>
  <c r="H4558" i="3"/>
  <c r="H4691" i="3"/>
  <c r="H4768" i="3"/>
  <c r="H4822" i="3"/>
  <c r="H4864" i="3"/>
  <c r="H4900" i="3"/>
  <c r="H4936" i="3"/>
  <c r="H4972" i="3"/>
  <c r="H5008" i="3"/>
  <c r="H5044" i="3"/>
  <c r="H5080" i="3"/>
  <c r="H5116" i="3"/>
  <c r="H5152" i="3"/>
  <c r="H5188" i="3"/>
  <c r="H5224" i="3"/>
  <c r="H5260" i="3"/>
  <c r="H5296" i="3"/>
  <c r="H5332" i="3"/>
  <c r="H5368" i="3"/>
  <c r="H5404" i="3"/>
  <c r="H5437" i="3"/>
  <c r="H5464" i="3"/>
  <c r="H5496" i="3"/>
  <c r="H5522" i="3"/>
  <c r="H5553" i="3"/>
  <c r="H5581" i="3"/>
  <c r="H5608" i="3"/>
  <c r="H5640" i="3"/>
  <c r="H5665" i="3"/>
  <c r="H5689" i="3"/>
  <c r="H5713" i="3"/>
  <c r="H5737" i="3"/>
  <c r="H5761" i="3"/>
  <c r="H5785" i="3"/>
  <c r="H5809" i="3"/>
  <c r="H5832" i="3"/>
  <c r="H5848" i="3"/>
  <c r="H5868" i="3"/>
  <c r="H5884" i="3"/>
  <c r="H5904" i="3"/>
  <c r="H5920" i="3"/>
  <c r="H5940" i="3"/>
  <c r="H5956" i="3"/>
  <c r="H5976" i="3"/>
  <c r="H5992" i="3"/>
  <c r="H6012" i="3"/>
  <c r="H6028" i="3"/>
  <c r="H6045" i="3"/>
  <c r="H6059" i="3"/>
  <c r="H6073" i="3"/>
  <c r="H6087" i="3"/>
  <c r="H6101" i="3"/>
  <c r="H6117" i="3"/>
  <c r="H6131" i="3"/>
  <c r="H6145" i="3"/>
  <c r="H6159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3539" i="3"/>
  <c r="H4980" i="3"/>
  <c r="H5412" i="3"/>
  <c r="H5738" i="3"/>
  <c r="H5977" i="3"/>
  <c r="H6160" i="3"/>
  <c r="H6306" i="3"/>
  <c r="H6450" i="3"/>
  <c r="H6594" i="3"/>
  <c r="H6738" i="3"/>
  <c r="H6882" i="3"/>
  <c r="H7026" i="3"/>
  <c r="H7170" i="3"/>
  <c r="H7314" i="3"/>
  <c r="H7372" i="3"/>
  <c r="H7396" i="3"/>
  <c r="H7415" i="3"/>
  <c r="H7435" i="3"/>
  <c r="H7455" i="3"/>
  <c r="H7471" i="3"/>
  <c r="H7491" i="3"/>
  <c r="H7507" i="3"/>
  <c r="H7527" i="3"/>
  <c r="H7543" i="3"/>
  <c r="H7563" i="3"/>
  <c r="H7579" i="3"/>
  <c r="H7599" i="3"/>
  <c r="H7615" i="3"/>
  <c r="H7635" i="3"/>
  <c r="H7651" i="3"/>
  <c r="H7671" i="3"/>
  <c r="H7687" i="3"/>
  <c r="H7707" i="3"/>
  <c r="H7723" i="3"/>
  <c r="H7739" i="3"/>
  <c r="H7756" i="3"/>
  <c r="H7771" i="3"/>
  <c r="H7787" i="3"/>
  <c r="H7804" i="3"/>
  <c r="H7819" i="3"/>
  <c r="H7835" i="3"/>
  <c r="H7852" i="3"/>
  <c r="H7867" i="3"/>
  <c r="H7883" i="3"/>
  <c r="H7899" i="3"/>
  <c r="H7913" i="3"/>
  <c r="H7927" i="3"/>
  <c r="H7942" i="3"/>
  <c r="H7957" i="3"/>
  <c r="H7971" i="3"/>
  <c r="H7985" i="3"/>
  <c r="H7998" i="3"/>
  <c r="H8011" i="3"/>
  <c r="H8025" i="3"/>
  <c r="H8038" i="3"/>
  <c r="H8051" i="3"/>
  <c r="H8064" i="3"/>
  <c r="H8077" i="3"/>
  <c r="H8090" i="3"/>
  <c r="H8103" i="3"/>
  <c r="H8116" i="3"/>
  <c r="H8129" i="3"/>
  <c r="H8142" i="3"/>
  <c r="H8155" i="3"/>
  <c r="H8169" i="3"/>
  <c r="H8182" i="3"/>
  <c r="H8195" i="3"/>
  <c r="H8208" i="3"/>
  <c r="H8221" i="3"/>
  <c r="H8234" i="3"/>
  <c r="H8247" i="3"/>
  <c r="H8260" i="3"/>
  <c r="H8273" i="3"/>
  <c r="H8286" i="3"/>
  <c r="H8299" i="3"/>
  <c r="H8313" i="3"/>
  <c r="H8326" i="3"/>
  <c r="H8339" i="3"/>
  <c r="H8352" i="3"/>
  <c r="H8365" i="3"/>
  <c r="H8378" i="3"/>
  <c r="H8391" i="3"/>
  <c r="H8404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3755" i="3"/>
  <c r="H5016" i="3"/>
  <c r="H5438" i="3"/>
  <c r="H5762" i="3"/>
  <c r="H5994" i="3"/>
  <c r="H6174" i="3"/>
  <c r="H6318" i="3"/>
  <c r="H6462" i="3"/>
  <c r="H6606" i="3"/>
  <c r="H6750" i="3"/>
  <c r="H6894" i="3"/>
  <c r="H7038" i="3"/>
  <c r="H7182" i="3"/>
  <c r="H7326" i="3"/>
  <c r="H7373" i="3"/>
  <c r="H7397" i="3"/>
  <c r="H7417" i="3"/>
  <c r="H7438" i="3"/>
  <c r="H7456" i="3"/>
  <c r="H7474" i="3"/>
  <c r="H7492" i="3"/>
  <c r="H7510" i="3"/>
  <c r="H7528" i="3"/>
  <c r="H7546" i="3"/>
  <c r="H7564" i="3"/>
  <c r="H7582" i="3"/>
  <c r="H7600" i="3"/>
  <c r="H7618" i="3"/>
  <c r="H7636" i="3"/>
  <c r="H7654" i="3"/>
  <c r="H7672" i="3"/>
  <c r="H7690" i="3"/>
  <c r="H7708" i="3"/>
  <c r="H7725" i="3"/>
  <c r="H7741" i="3"/>
  <c r="H7757" i="3"/>
  <c r="H7773" i="3"/>
  <c r="H7789" i="3"/>
  <c r="H7805" i="3"/>
  <c r="H7821" i="3"/>
  <c r="H7837" i="3"/>
  <c r="H7853" i="3"/>
  <c r="H7869" i="3"/>
  <c r="H7885" i="3"/>
  <c r="H7900" i="3"/>
  <c r="H7914" i="3"/>
  <c r="H7929" i="3"/>
  <c r="H7943" i="3"/>
  <c r="H7958" i="3"/>
  <c r="H7972" i="3"/>
  <c r="H7986" i="3"/>
  <c r="H7999" i="3"/>
  <c r="H8013" i="3"/>
  <c r="H8026" i="3"/>
  <c r="H8039" i="3"/>
  <c r="H8052" i="3"/>
  <c r="H8065" i="3"/>
  <c r="H8078" i="3"/>
  <c r="H8091" i="3"/>
  <c r="H8104" i="3"/>
  <c r="H8117" i="3"/>
  <c r="H8130" i="3"/>
  <c r="H8143" i="3"/>
  <c r="H8157" i="3"/>
  <c r="H8170" i="3"/>
  <c r="H8183" i="3"/>
  <c r="H8196" i="3"/>
  <c r="H8209" i="3"/>
  <c r="H8222" i="3"/>
  <c r="H8235" i="3"/>
  <c r="H8248" i="3"/>
  <c r="H8261" i="3"/>
  <c r="H8274" i="3"/>
  <c r="H8287" i="3"/>
  <c r="H8301" i="3"/>
  <c r="H8314" i="3"/>
  <c r="H8327" i="3"/>
  <c r="H8340" i="3"/>
  <c r="H8353" i="3"/>
  <c r="H8366" i="3"/>
  <c r="H8379" i="3"/>
  <c r="H8392" i="3"/>
  <c r="H8405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3971" i="3"/>
  <c r="H5052" i="3"/>
  <c r="H5469" i="3"/>
  <c r="H5786" i="3"/>
  <c r="H6013" i="3"/>
  <c r="H6186" i="3"/>
  <c r="H6330" i="3"/>
  <c r="H6474" i="3"/>
  <c r="H6618" i="3"/>
  <c r="H6762" i="3"/>
  <c r="H6906" i="3"/>
  <c r="H7050" i="3"/>
  <c r="H7194" i="3"/>
  <c r="H7338" i="3"/>
  <c r="H7374" i="3"/>
  <c r="H7398" i="3"/>
  <c r="H7420" i="3"/>
  <c r="H7439" i="3"/>
  <c r="H7457" i="3"/>
  <c r="H7475" i="3"/>
  <c r="H7493" i="3"/>
  <c r="H7511" i="3"/>
  <c r="H7529" i="3"/>
  <c r="H7547" i="3"/>
  <c r="H7565" i="3"/>
  <c r="H7583" i="3"/>
  <c r="H7601" i="3"/>
  <c r="H7619" i="3"/>
  <c r="H7637" i="3"/>
  <c r="H7655" i="3"/>
  <c r="H7673" i="3"/>
  <c r="H7691" i="3"/>
  <c r="H7709" i="3"/>
  <c r="H7726" i="3"/>
  <c r="H7743" i="3"/>
  <c r="H7758" i="3"/>
  <c r="H7774" i="3"/>
  <c r="H7791" i="3"/>
  <c r="H7806" i="3"/>
  <c r="H7822" i="3"/>
  <c r="H7839" i="3"/>
  <c r="H7854" i="3"/>
  <c r="H7870" i="3"/>
  <c r="H7887" i="3"/>
  <c r="H7901" i="3"/>
  <c r="H7915" i="3"/>
  <c r="H7930" i="3"/>
  <c r="H7945" i="3"/>
  <c r="H7959" i="3"/>
  <c r="H7973" i="3"/>
  <c r="H7987" i="3"/>
  <c r="H8001" i="3"/>
  <c r="H8014" i="3"/>
  <c r="H8027" i="3"/>
  <c r="H8040" i="3"/>
  <c r="H8053" i="3"/>
  <c r="H8066" i="3"/>
  <c r="H8079" i="3"/>
  <c r="H8092" i="3"/>
  <c r="H8105" i="3"/>
  <c r="H8118" i="3"/>
  <c r="H8131" i="3"/>
  <c r="H8145" i="3"/>
  <c r="H8158" i="3"/>
  <c r="H8171" i="3"/>
  <c r="H8184" i="3"/>
  <c r="H8197" i="3"/>
  <c r="H8210" i="3"/>
  <c r="H8223" i="3"/>
  <c r="H8236" i="3"/>
  <c r="H8249" i="3"/>
  <c r="H8262" i="3"/>
  <c r="H8275" i="3"/>
  <c r="H8289" i="3"/>
  <c r="H8302" i="3"/>
  <c r="H8315" i="3"/>
  <c r="H8328" i="3"/>
  <c r="H8341" i="3"/>
  <c r="H8354" i="3"/>
  <c r="H8367" i="3"/>
  <c r="H8380" i="3"/>
  <c r="H8393" i="3"/>
  <c r="H8406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882" i="3"/>
  <c r="H4187" i="3"/>
  <c r="H5088" i="3"/>
  <c r="H5497" i="3"/>
  <c r="H5810" i="3"/>
  <c r="H6030" i="3"/>
  <c r="H6198" i="3"/>
  <c r="H6342" i="3"/>
  <c r="H6486" i="3"/>
  <c r="H6630" i="3"/>
  <c r="H6774" i="3"/>
  <c r="H6918" i="3"/>
  <c r="H7062" i="3"/>
  <c r="H7206" i="3"/>
  <c r="H7345" i="3"/>
  <c r="H7375" i="3"/>
  <c r="H7399" i="3"/>
  <c r="H7421" i="3"/>
  <c r="H7441" i="3"/>
  <c r="H7458" i="3"/>
  <c r="H7477" i="3"/>
  <c r="H7494" i="3"/>
  <c r="H7513" i="3"/>
  <c r="H7530" i="3"/>
  <c r="H7549" i="3"/>
  <c r="H7566" i="3"/>
  <c r="H7585" i="3"/>
  <c r="H7602" i="3"/>
  <c r="H7621" i="3"/>
  <c r="H7638" i="3"/>
  <c r="H7657" i="3"/>
  <c r="H7674" i="3"/>
  <c r="H7693" i="3"/>
  <c r="H7710" i="3"/>
  <c r="H7727" i="3"/>
  <c r="H7744" i="3"/>
  <c r="H7759" i="3"/>
  <c r="H7775" i="3"/>
  <c r="H7792" i="3"/>
  <c r="H7807" i="3"/>
  <c r="H7823" i="3"/>
  <c r="H7840" i="3"/>
  <c r="H7855" i="3"/>
  <c r="H7871" i="3"/>
  <c r="H7888" i="3"/>
  <c r="H7902" i="3"/>
  <c r="H7917" i="3"/>
  <c r="H7931" i="3"/>
  <c r="H7946" i="3"/>
  <c r="H7960" i="3"/>
  <c r="H7974" i="3"/>
  <c r="H7989" i="3"/>
  <c r="H8002" i="3"/>
  <c r="H8015" i="3"/>
  <c r="H8028" i="3"/>
  <c r="H8041" i="3"/>
  <c r="H8054" i="3"/>
  <c r="H8067" i="3"/>
  <c r="H8080" i="3"/>
  <c r="H8093" i="3"/>
  <c r="H8106" i="3"/>
  <c r="H8119" i="3"/>
  <c r="H8133" i="3"/>
  <c r="H8146" i="3"/>
  <c r="H8159" i="3"/>
  <c r="H8172" i="3"/>
  <c r="H8185" i="3"/>
  <c r="H8198" i="3"/>
  <c r="H8211" i="3"/>
  <c r="H8224" i="3"/>
  <c r="H8237" i="3"/>
  <c r="H8250" i="3"/>
  <c r="H8263" i="3"/>
  <c r="H8277" i="3"/>
  <c r="H8290" i="3"/>
  <c r="H8303" i="3"/>
  <c r="H8316" i="3"/>
  <c r="H8329" i="3"/>
  <c r="H8342" i="3"/>
  <c r="H8355" i="3"/>
  <c r="H8368" i="3"/>
  <c r="H8381" i="3"/>
  <c r="H8394" i="3"/>
  <c r="H8407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1484" i="3"/>
  <c r="H4403" i="3"/>
  <c r="H5124" i="3"/>
  <c r="H5524" i="3"/>
  <c r="H5833" i="3"/>
  <c r="H6046" i="3"/>
  <c r="H6210" i="3"/>
  <c r="H6354" i="3"/>
  <c r="H6498" i="3"/>
  <c r="H6642" i="3"/>
  <c r="H6786" i="3"/>
  <c r="H6930" i="3"/>
  <c r="H7074" i="3"/>
  <c r="H7218" i="3"/>
  <c r="H7348" i="3"/>
  <c r="H7381" i="3"/>
  <c r="H7402" i="3"/>
  <c r="H7422" i="3"/>
  <c r="H7443" i="3"/>
  <c r="H7459" i="3"/>
  <c r="H7479" i="3"/>
  <c r="H7495" i="3"/>
  <c r="H7515" i="3"/>
  <c r="H7531" i="3"/>
  <c r="H7551" i="3"/>
  <c r="H7567" i="3"/>
  <c r="H7587" i="3"/>
  <c r="H7603" i="3"/>
  <c r="H7623" i="3"/>
  <c r="H7639" i="3"/>
  <c r="H7659" i="3"/>
  <c r="H7675" i="3"/>
  <c r="H7695" i="3"/>
  <c r="H7711" i="3"/>
  <c r="H7729" i="3"/>
  <c r="H7745" i="3"/>
  <c r="H7761" i="3"/>
  <c r="H7777" i="3"/>
  <c r="H7793" i="3"/>
  <c r="H7809" i="3"/>
  <c r="H7825" i="3"/>
  <c r="H7841" i="3"/>
  <c r="H7857" i="3"/>
  <c r="H7873" i="3"/>
  <c r="H7889" i="3"/>
  <c r="H7903" i="3"/>
  <c r="H7918" i="3"/>
  <c r="H7933" i="3"/>
  <c r="H7947" i="3"/>
  <c r="H7961" i="3"/>
  <c r="H7975" i="3"/>
  <c r="H7990" i="3"/>
  <c r="H8003" i="3"/>
  <c r="H8016" i="3"/>
  <c r="H8029" i="3"/>
  <c r="H8042" i="3"/>
  <c r="H8055" i="3"/>
  <c r="H8068" i="3"/>
  <c r="H8081" i="3"/>
  <c r="H8094" i="3"/>
  <c r="H8107" i="3"/>
  <c r="H8121" i="3"/>
  <c r="H8134" i="3"/>
  <c r="H8147" i="3"/>
  <c r="H8160" i="3"/>
  <c r="H8173" i="3"/>
  <c r="H8186" i="3"/>
  <c r="H8199" i="3"/>
  <c r="H8212" i="3"/>
  <c r="H8225" i="3"/>
  <c r="H8238" i="3"/>
  <c r="H8251" i="3"/>
  <c r="H8265" i="3"/>
  <c r="H8278" i="3"/>
  <c r="H8291" i="3"/>
  <c r="H8304" i="3"/>
  <c r="H8317" i="3"/>
  <c r="H8330" i="3"/>
  <c r="H8343" i="3"/>
  <c r="H8356" i="3"/>
  <c r="H8369" i="3"/>
  <c r="H8382" i="3"/>
  <c r="H8395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1775" i="3"/>
  <c r="H4579" i="3"/>
  <c r="H5160" i="3"/>
  <c r="H5556" i="3"/>
  <c r="H5850" i="3"/>
  <c r="H6060" i="3"/>
  <c r="H6222" i="3"/>
  <c r="H6366" i="3"/>
  <c r="H6510" i="3"/>
  <c r="H6654" i="3"/>
  <c r="H6798" i="3"/>
  <c r="H6942" i="3"/>
  <c r="H7086" i="3"/>
  <c r="H7230" i="3"/>
  <c r="H7349" i="3"/>
  <c r="H7384" i="3"/>
  <c r="H7403" i="3"/>
  <c r="H7423" i="3"/>
  <c r="H7444" i="3"/>
  <c r="H7462" i="3"/>
  <c r="H7480" i="3"/>
  <c r="H7498" i="3"/>
  <c r="H7516" i="3"/>
  <c r="H7534" i="3"/>
  <c r="H7552" i="3"/>
  <c r="H7570" i="3"/>
  <c r="H7588" i="3"/>
  <c r="H7606" i="3"/>
  <c r="H7624" i="3"/>
  <c r="H7642" i="3"/>
  <c r="H7660" i="3"/>
  <c r="H7678" i="3"/>
  <c r="H7696" i="3"/>
  <c r="H7714" i="3"/>
  <c r="H7731" i="3"/>
  <c r="H7746" i="3"/>
  <c r="H7762" i="3"/>
  <c r="H7779" i="3"/>
  <c r="H7794" i="3"/>
  <c r="H7810" i="3"/>
  <c r="H7827" i="3"/>
  <c r="H7842" i="3"/>
  <c r="H7858" i="3"/>
  <c r="H7875" i="3"/>
  <c r="H7890" i="3"/>
  <c r="H7905" i="3"/>
  <c r="H7919" i="3"/>
  <c r="H7934" i="3"/>
  <c r="H7948" i="3"/>
  <c r="H7962" i="3"/>
  <c r="H7977" i="3"/>
  <c r="H7991" i="3"/>
  <c r="H8004" i="3"/>
  <c r="H8017" i="3"/>
  <c r="H8030" i="3"/>
  <c r="H8043" i="3"/>
  <c r="H8056" i="3"/>
  <c r="H8069" i="3"/>
  <c r="H8082" i="3"/>
  <c r="H8095" i="3"/>
  <c r="H8109" i="3"/>
  <c r="H8122" i="3"/>
  <c r="H8135" i="3"/>
  <c r="H8148" i="3"/>
  <c r="H8161" i="3"/>
  <c r="H8174" i="3"/>
  <c r="H8187" i="3"/>
  <c r="H8200" i="3"/>
  <c r="H8213" i="3"/>
  <c r="H8226" i="3"/>
  <c r="H8239" i="3"/>
  <c r="H8253" i="3"/>
  <c r="H8266" i="3"/>
  <c r="H8279" i="3"/>
  <c r="H8292" i="3"/>
  <c r="H8305" i="3"/>
  <c r="H8318" i="3"/>
  <c r="H8331" i="3"/>
  <c r="H8344" i="3"/>
  <c r="H8357" i="3"/>
  <c r="H8370" i="3"/>
  <c r="H8383" i="3"/>
  <c r="H8397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2063" i="3"/>
  <c r="H4708" i="3"/>
  <c r="H5196" i="3"/>
  <c r="H5582" i="3"/>
  <c r="H5869" i="3"/>
  <c r="H6074" i="3"/>
  <c r="H6234" i="3"/>
  <c r="H6378" i="3"/>
  <c r="H6522" i="3"/>
  <c r="H6666" i="3"/>
  <c r="H6810" i="3"/>
  <c r="H6954" i="3"/>
  <c r="H7098" i="3"/>
  <c r="H7242" i="3"/>
  <c r="H7350" i="3"/>
  <c r="H7385" i="3"/>
  <c r="H7405" i="3"/>
  <c r="H7426" i="3"/>
  <c r="H7445" i="3"/>
  <c r="H7463" i="3"/>
  <c r="H7481" i="3"/>
  <c r="H7499" i="3"/>
  <c r="H7517" i="3"/>
  <c r="H7535" i="3"/>
  <c r="H7553" i="3"/>
  <c r="H7571" i="3"/>
  <c r="H7589" i="3"/>
  <c r="H7607" i="3"/>
  <c r="H7625" i="3"/>
  <c r="H7643" i="3"/>
  <c r="H7661" i="3"/>
  <c r="H7679" i="3"/>
  <c r="H7697" i="3"/>
  <c r="H7715" i="3"/>
  <c r="H7732" i="3"/>
  <c r="H7747" i="3"/>
  <c r="H7763" i="3"/>
  <c r="H7780" i="3"/>
  <c r="H7795" i="3"/>
  <c r="H7811" i="3"/>
  <c r="H7828" i="3"/>
  <c r="H7843" i="3"/>
  <c r="H7859" i="3"/>
  <c r="H7876" i="3"/>
  <c r="H7891" i="3"/>
  <c r="H7906" i="3"/>
  <c r="H7921" i="3"/>
  <c r="H7935" i="3"/>
  <c r="H7949" i="3"/>
  <c r="H7963" i="3"/>
  <c r="H7978" i="3"/>
  <c r="H7992" i="3"/>
  <c r="H8005" i="3"/>
  <c r="H8018" i="3"/>
  <c r="H8031" i="3"/>
  <c r="H8044" i="3"/>
  <c r="H8057" i="3"/>
  <c r="H8070" i="3"/>
  <c r="H8083" i="3"/>
  <c r="H8097" i="3"/>
  <c r="H8110" i="3"/>
  <c r="H8123" i="3"/>
  <c r="H8136" i="3"/>
  <c r="H8149" i="3"/>
  <c r="H8162" i="3"/>
  <c r="H8175" i="3"/>
  <c r="H8188" i="3"/>
  <c r="H8201" i="3"/>
  <c r="H8214" i="3"/>
  <c r="H8227" i="3"/>
  <c r="H8241" i="3"/>
  <c r="H8254" i="3"/>
  <c r="H8267" i="3"/>
  <c r="H8280" i="3"/>
  <c r="H8293" i="3"/>
  <c r="H8306" i="3"/>
  <c r="H8319" i="3"/>
  <c r="H8332" i="3"/>
  <c r="H8345" i="3"/>
  <c r="H8358" i="3"/>
  <c r="H8371" i="3"/>
  <c r="H8385" i="3"/>
  <c r="H8398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2351" i="3"/>
  <c r="H4780" i="3"/>
  <c r="H5232" i="3"/>
  <c r="H5613" i="3"/>
  <c r="H5886" i="3"/>
  <c r="H6088" i="3"/>
  <c r="H6246" i="3"/>
  <c r="H6390" i="3"/>
  <c r="H6534" i="3"/>
  <c r="H6678" i="3"/>
  <c r="H6822" i="3"/>
  <c r="H6966" i="3"/>
  <c r="H7110" i="3"/>
  <c r="H7254" i="3"/>
  <c r="H7357" i="3"/>
  <c r="H7386" i="3"/>
  <c r="H7408" i="3"/>
  <c r="H7427" i="3"/>
  <c r="H7446" i="3"/>
  <c r="H7465" i="3"/>
  <c r="H7482" i="3"/>
  <c r="H7501" i="3"/>
  <c r="H7518" i="3"/>
  <c r="H7537" i="3"/>
  <c r="H7554" i="3"/>
  <c r="H7573" i="3"/>
  <c r="H7590" i="3"/>
  <c r="H7609" i="3"/>
  <c r="H7626" i="3"/>
  <c r="H7645" i="3"/>
  <c r="H7662" i="3"/>
  <c r="H7681" i="3"/>
  <c r="H7698" i="3"/>
  <c r="H7717" i="3"/>
  <c r="H7733" i="3"/>
  <c r="H7749" i="3"/>
  <c r="H7765" i="3"/>
  <c r="H7781" i="3"/>
  <c r="H7797" i="3"/>
  <c r="H7813" i="3"/>
  <c r="H7829" i="3"/>
  <c r="H7845" i="3"/>
  <c r="H7861" i="3"/>
  <c r="H7877" i="3"/>
  <c r="H7893" i="3"/>
  <c r="H7907" i="3"/>
  <c r="H7922" i="3"/>
  <c r="H7936" i="3"/>
  <c r="H7950" i="3"/>
  <c r="H7965" i="3"/>
  <c r="H7979" i="3"/>
  <c r="H7993" i="3"/>
  <c r="H8006" i="3"/>
  <c r="H8019" i="3"/>
  <c r="H8032" i="3"/>
  <c r="H8045" i="3"/>
  <c r="H8058" i="3"/>
  <c r="H8071" i="3"/>
  <c r="H8085" i="3"/>
  <c r="H8098" i="3"/>
  <c r="H8111" i="3"/>
  <c r="H8124" i="3"/>
  <c r="H8137" i="3"/>
  <c r="H8150" i="3"/>
  <c r="H8163" i="3"/>
  <c r="H8176" i="3"/>
  <c r="H8189" i="3"/>
  <c r="H8202" i="3"/>
  <c r="H8215" i="3"/>
  <c r="H8229" i="3"/>
  <c r="H8242" i="3"/>
  <c r="H8255" i="3"/>
  <c r="H8268" i="3"/>
  <c r="H8281" i="3"/>
  <c r="H8294" i="3"/>
  <c r="H8307" i="3"/>
  <c r="H8320" i="3"/>
  <c r="H8333" i="3"/>
  <c r="H8346" i="3"/>
  <c r="H8359" i="3"/>
  <c r="H8373" i="3"/>
  <c r="H8386" i="3"/>
  <c r="H8399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2639" i="3"/>
  <c r="H4834" i="3"/>
  <c r="H5268" i="3"/>
  <c r="H5641" i="3"/>
  <c r="H5905" i="3"/>
  <c r="H6102" i="3"/>
  <c r="H6258" i="3"/>
  <c r="H6402" i="3"/>
  <c r="H6546" i="3"/>
  <c r="H6690" i="3"/>
  <c r="H6834" i="3"/>
  <c r="H6978" i="3"/>
  <c r="H7122" i="3"/>
  <c r="H7266" i="3"/>
  <c r="H7360" i="3"/>
  <c r="H7387" i="3"/>
  <c r="H7409" i="3"/>
  <c r="H7429" i="3"/>
  <c r="H7447" i="3"/>
  <c r="H7467" i="3"/>
  <c r="H7483" i="3"/>
  <c r="H7503" i="3"/>
  <c r="H7519" i="3"/>
  <c r="H7539" i="3"/>
  <c r="H7555" i="3"/>
  <c r="H7575" i="3"/>
  <c r="H7591" i="3"/>
  <c r="H7611" i="3"/>
  <c r="H7627" i="3"/>
  <c r="H7647" i="3"/>
  <c r="H7663" i="3"/>
  <c r="H7683" i="3"/>
  <c r="H7699" i="3"/>
  <c r="H7719" i="3"/>
  <c r="H7734" i="3"/>
  <c r="H7750" i="3"/>
  <c r="H7767" i="3"/>
  <c r="H7782" i="3"/>
  <c r="H7798" i="3"/>
  <c r="H7815" i="3"/>
  <c r="H7830" i="3"/>
  <c r="H7846" i="3"/>
  <c r="H7863" i="3"/>
  <c r="H7878" i="3"/>
  <c r="H7894" i="3"/>
  <c r="H7909" i="3"/>
  <c r="H7923" i="3"/>
  <c r="H7937" i="3"/>
  <c r="H7951" i="3"/>
  <c r="H7966" i="3"/>
  <c r="H7981" i="3"/>
  <c r="H7994" i="3"/>
  <c r="H8007" i="3"/>
  <c r="H8020" i="3"/>
  <c r="H8033" i="3"/>
  <c r="H8046" i="3"/>
  <c r="H8059" i="3"/>
  <c r="H8073" i="3"/>
  <c r="H8086" i="3"/>
  <c r="H8099" i="3"/>
  <c r="H8112" i="3"/>
  <c r="H8125" i="3"/>
  <c r="H8138" i="3"/>
  <c r="H8151" i="3"/>
  <c r="H8164" i="3"/>
  <c r="H8177" i="3"/>
  <c r="H8190" i="3"/>
  <c r="H8203" i="3"/>
  <c r="H8217" i="3"/>
  <c r="H8230" i="3"/>
  <c r="H8243" i="3"/>
  <c r="H8256" i="3"/>
  <c r="H8269" i="3"/>
  <c r="H8282" i="3"/>
  <c r="H8295" i="3"/>
  <c r="H8308" i="3"/>
  <c r="H8321" i="3"/>
  <c r="H8334" i="3"/>
  <c r="H8347" i="3"/>
  <c r="H8361" i="3"/>
  <c r="H8374" i="3"/>
  <c r="H8387" i="3"/>
  <c r="H8400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2891" i="3"/>
  <c r="H4872" i="3"/>
  <c r="H5304" i="3"/>
  <c r="H5666" i="3"/>
  <c r="H5922" i="3"/>
  <c r="H6118" i="3"/>
  <c r="H6270" i="3"/>
  <c r="H6414" i="3"/>
  <c r="H6558" i="3"/>
  <c r="H6702" i="3"/>
  <c r="H6846" i="3"/>
  <c r="H6990" i="3"/>
  <c r="H7134" i="3"/>
  <c r="H7278" i="3"/>
  <c r="H7361" i="3"/>
  <c r="H7390" i="3"/>
  <c r="H7410" i="3"/>
  <c r="H7432" i="3"/>
  <c r="H7450" i="3"/>
  <c r="H7468" i="3"/>
  <c r="H7486" i="3"/>
  <c r="H7504" i="3"/>
  <c r="H7522" i="3"/>
  <c r="H7540" i="3"/>
  <c r="H7558" i="3"/>
  <c r="H7576" i="3"/>
  <c r="H7594" i="3"/>
  <c r="H7612" i="3"/>
  <c r="H7630" i="3"/>
  <c r="H7648" i="3"/>
  <c r="H7666" i="3"/>
  <c r="H7684" i="3"/>
  <c r="H7702" i="3"/>
  <c r="H7720" i="3"/>
  <c r="H7735" i="3"/>
  <c r="H7751" i="3"/>
  <c r="H7768" i="3"/>
  <c r="H7783" i="3"/>
  <c r="H7799" i="3"/>
  <c r="H7816" i="3"/>
  <c r="H7831" i="3"/>
  <c r="H7847" i="3"/>
  <c r="H7864" i="3"/>
  <c r="H7879" i="3"/>
  <c r="H7895" i="3"/>
  <c r="H7910" i="3"/>
  <c r="H7924" i="3"/>
  <c r="H7938" i="3"/>
  <c r="H7953" i="3"/>
  <c r="H7967" i="3"/>
  <c r="H7982" i="3"/>
  <c r="H7995" i="3"/>
  <c r="H8008" i="3"/>
  <c r="H8021" i="3"/>
  <c r="H8034" i="3"/>
  <c r="H8047" i="3"/>
  <c r="H8061" i="3"/>
  <c r="H8074" i="3"/>
  <c r="H8087" i="3"/>
  <c r="H8100" i="3"/>
  <c r="H8113" i="3"/>
  <c r="H8126" i="3"/>
  <c r="H8139" i="3"/>
  <c r="H8152" i="3"/>
  <c r="H8165" i="3"/>
  <c r="H8178" i="3"/>
  <c r="H8191" i="3"/>
  <c r="H8205" i="3"/>
  <c r="H8218" i="3"/>
  <c r="H8231" i="3"/>
  <c r="H8244" i="3"/>
  <c r="H8257" i="3"/>
  <c r="H8270" i="3"/>
  <c r="H8283" i="3"/>
  <c r="H8296" i="3"/>
  <c r="H8309" i="3"/>
  <c r="H8322" i="3"/>
  <c r="H8335" i="3"/>
  <c r="H8349" i="3"/>
  <c r="H8362" i="3"/>
  <c r="H8375" i="3"/>
  <c r="H8388" i="3"/>
  <c r="H8401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3323" i="3"/>
  <c r="H4944" i="3"/>
  <c r="H5376" i="3"/>
  <c r="H5714" i="3"/>
  <c r="H5958" i="3"/>
  <c r="H6146" i="3"/>
  <c r="H6294" i="3"/>
  <c r="H6438" i="3"/>
  <c r="H6582" i="3"/>
  <c r="H6726" i="3"/>
  <c r="H6870" i="3"/>
  <c r="H7014" i="3"/>
  <c r="H7158" i="3"/>
  <c r="H7302" i="3"/>
  <c r="H7369" i="3"/>
  <c r="H7393" i="3"/>
  <c r="H7414" i="3"/>
  <c r="H7434" i="3"/>
  <c r="H7453" i="3"/>
  <c r="H7470" i="3"/>
  <c r="H7489" i="3"/>
  <c r="H7506" i="3"/>
  <c r="H7525" i="3"/>
  <c r="H7542" i="3"/>
  <c r="H7561" i="3"/>
  <c r="H7578" i="3"/>
  <c r="H7597" i="3"/>
  <c r="H7614" i="3"/>
  <c r="H7633" i="3"/>
  <c r="H7650" i="3"/>
  <c r="H7669" i="3"/>
  <c r="H7686" i="3"/>
  <c r="H7705" i="3"/>
  <c r="H7722" i="3"/>
  <c r="H7738" i="3"/>
  <c r="H7755" i="3"/>
  <c r="H7770" i="3"/>
  <c r="H7786" i="3"/>
  <c r="H7803" i="3"/>
  <c r="H7818" i="3"/>
  <c r="H7834" i="3"/>
  <c r="H7851" i="3"/>
  <c r="H7866" i="3"/>
  <c r="H7882" i="3"/>
  <c r="H7898" i="3"/>
  <c r="H7912" i="3"/>
  <c r="H7926" i="3"/>
  <c r="H7941" i="3"/>
  <c r="H7955" i="3"/>
  <c r="H7970" i="3"/>
  <c r="H7984" i="3"/>
  <c r="H7997" i="3"/>
  <c r="H8010" i="3"/>
  <c r="H8023" i="3"/>
  <c r="H8037" i="3"/>
  <c r="H8050" i="3"/>
  <c r="H8063" i="3"/>
  <c r="H8076" i="3"/>
  <c r="H8089" i="3"/>
  <c r="H8102" i="3"/>
  <c r="H8115" i="3"/>
  <c r="H8128" i="3"/>
  <c r="H8141" i="3"/>
  <c r="H8154" i="3"/>
  <c r="H8167" i="3"/>
  <c r="H8181" i="3"/>
  <c r="H8194" i="3"/>
  <c r="H8207" i="3"/>
  <c r="H8220" i="3"/>
  <c r="H8233" i="3"/>
  <c r="H8246" i="3"/>
  <c r="H8259" i="3"/>
  <c r="H8272" i="3"/>
  <c r="H8285" i="3"/>
  <c r="H8298" i="3"/>
  <c r="H8311" i="3"/>
  <c r="H8325" i="3"/>
  <c r="H8338" i="3"/>
  <c r="H8351" i="3"/>
  <c r="H8364" i="3"/>
  <c r="H8377" i="3"/>
  <c r="H8390" i="3"/>
  <c r="H8403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6714" i="3"/>
  <c r="H7505" i="3"/>
  <c r="H7721" i="3"/>
  <c r="H7911" i="3"/>
  <c r="H8075" i="3"/>
  <c r="H8232" i="3"/>
  <c r="H8389" i="3"/>
  <c r="H8535" i="3"/>
  <c r="H8679" i="3"/>
  <c r="H8823" i="3"/>
  <c r="H8967" i="3"/>
  <c r="H9111" i="3"/>
  <c r="H9255" i="3"/>
  <c r="H9399" i="3"/>
  <c r="H9543" i="3"/>
  <c r="H9687" i="3"/>
  <c r="H9831" i="3"/>
  <c r="H9975" i="3"/>
  <c r="H6858" i="3"/>
  <c r="H7523" i="3"/>
  <c r="H7737" i="3"/>
  <c r="H7925" i="3"/>
  <c r="H8088" i="3"/>
  <c r="H8245" i="3"/>
  <c r="H8402" i="3"/>
  <c r="H8547" i="3"/>
  <c r="H8691" i="3"/>
  <c r="H8835" i="3"/>
  <c r="H8979" i="3"/>
  <c r="H9123" i="3"/>
  <c r="H9267" i="3"/>
  <c r="H9411" i="3"/>
  <c r="H9555" i="3"/>
  <c r="H9699" i="3"/>
  <c r="H9843" i="3"/>
  <c r="H9987" i="3"/>
  <c r="H7002" i="3"/>
  <c r="H7541" i="3"/>
  <c r="H7753" i="3"/>
  <c r="H7939" i="3"/>
  <c r="H8101" i="3"/>
  <c r="H8258" i="3"/>
  <c r="H8415" i="3"/>
  <c r="H8559" i="3"/>
  <c r="H8703" i="3"/>
  <c r="H8847" i="3"/>
  <c r="H8991" i="3"/>
  <c r="H9135" i="3"/>
  <c r="H9279" i="3"/>
  <c r="H9423" i="3"/>
  <c r="H9567" i="3"/>
  <c r="H9711" i="3"/>
  <c r="H9855" i="3"/>
  <c r="H9999" i="3"/>
  <c r="H3107" i="3"/>
  <c r="H7146" i="3"/>
  <c r="H7559" i="3"/>
  <c r="H7769" i="3"/>
  <c r="H7954" i="3"/>
  <c r="H8114" i="3"/>
  <c r="H8271" i="3"/>
  <c r="H8427" i="3"/>
  <c r="H8571" i="3"/>
  <c r="H8715" i="3"/>
  <c r="H8859" i="3"/>
  <c r="H9003" i="3"/>
  <c r="H9147" i="3"/>
  <c r="H9291" i="3"/>
  <c r="H9435" i="3"/>
  <c r="H9579" i="3"/>
  <c r="H9723" i="3"/>
  <c r="H9867" i="3"/>
  <c r="H4908" i="3"/>
  <c r="H7290" i="3"/>
  <c r="H7577" i="3"/>
  <c r="H7785" i="3"/>
  <c r="H7969" i="3"/>
  <c r="H8127" i="3"/>
  <c r="H8284" i="3"/>
  <c r="H8439" i="3"/>
  <c r="H8583" i="3"/>
  <c r="H8727" i="3"/>
  <c r="H8871" i="3"/>
  <c r="H9015" i="3"/>
  <c r="H9159" i="3"/>
  <c r="H9303" i="3"/>
  <c r="H9447" i="3"/>
  <c r="H9591" i="3"/>
  <c r="H9735" i="3"/>
  <c r="H9879" i="3"/>
  <c r="H5340" i="3"/>
  <c r="H7362" i="3"/>
  <c r="H7595" i="3"/>
  <c r="H7801" i="3"/>
  <c r="H7983" i="3"/>
  <c r="H8140" i="3"/>
  <c r="H8297" i="3"/>
  <c r="H8451" i="3"/>
  <c r="H8595" i="3"/>
  <c r="H8739" i="3"/>
  <c r="H8883" i="3"/>
  <c r="H9027" i="3"/>
  <c r="H9171" i="3"/>
  <c r="H9315" i="3"/>
  <c r="H9459" i="3"/>
  <c r="H9603" i="3"/>
  <c r="H9747" i="3"/>
  <c r="H9891" i="3"/>
  <c r="H5690" i="3"/>
  <c r="H7391" i="3"/>
  <c r="H7613" i="3"/>
  <c r="H7817" i="3"/>
  <c r="H7996" i="3"/>
  <c r="H8153" i="3"/>
  <c r="H8310" i="3"/>
  <c r="H8463" i="3"/>
  <c r="H8607" i="3"/>
  <c r="H8751" i="3"/>
  <c r="H8895" i="3"/>
  <c r="H9039" i="3"/>
  <c r="H9183" i="3"/>
  <c r="H9327" i="3"/>
  <c r="H9471" i="3"/>
  <c r="H9615" i="3"/>
  <c r="H9759" i="3"/>
  <c r="H9903" i="3"/>
  <c r="H5941" i="3"/>
  <c r="H7411" i="3"/>
  <c r="H7631" i="3"/>
  <c r="H7833" i="3"/>
  <c r="H8009" i="3"/>
  <c r="H8166" i="3"/>
  <c r="H8323" i="3"/>
  <c r="H8475" i="3"/>
  <c r="H8619" i="3"/>
  <c r="H8763" i="3"/>
  <c r="H8907" i="3"/>
  <c r="H9051" i="3"/>
  <c r="H9195" i="3"/>
  <c r="H9339" i="3"/>
  <c r="H9483" i="3"/>
  <c r="H9627" i="3"/>
  <c r="H9771" i="3"/>
  <c r="H9915" i="3"/>
  <c r="H6132" i="3"/>
  <c r="H7433" i="3"/>
  <c r="H7649" i="3"/>
  <c r="H7849" i="3"/>
  <c r="H8022" i="3"/>
  <c r="H8179" i="3"/>
  <c r="H8337" i="3"/>
  <c r="H8487" i="3"/>
  <c r="H8631" i="3"/>
  <c r="H8775" i="3"/>
  <c r="H8919" i="3"/>
  <c r="H9063" i="3"/>
  <c r="H9207" i="3"/>
  <c r="H9351" i="3"/>
  <c r="H9495" i="3"/>
  <c r="H9639" i="3"/>
  <c r="H9783" i="3"/>
  <c r="H9927" i="3"/>
  <c r="H6282" i="3"/>
  <c r="H7451" i="3"/>
  <c r="H7667" i="3"/>
  <c r="H7865" i="3"/>
  <c r="H8035" i="3"/>
  <c r="H8193" i="3"/>
  <c r="H8350" i="3"/>
  <c r="H8499" i="3"/>
  <c r="H8643" i="3"/>
  <c r="H8787" i="3"/>
  <c r="H8931" i="3"/>
  <c r="H9075" i="3"/>
  <c r="H9219" i="3"/>
  <c r="H9363" i="3"/>
  <c r="H9507" i="3"/>
  <c r="H9651" i="3"/>
  <c r="H9795" i="3"/>
  <c r="H9939" i="3"/>
  <c r="H6570" i="3"/>
  <c r="H7487" i="3"/>
  <c r="H7703" i="3"/>
  <c r="H7897" i="3"/>
  <c r="H8062" i="3"/>
  <c r="H8219" i="3"/>
  <c r="H8376" i="3"/>
  <c r="H8523" i="3"/>
  <c r="H8667" i="3"/>
  <c r="H8811" i="3"/>
  <c r="H8955" i="3"/>
  <c r="H9099" i="3"/>
  <c r="H9243" i="3"/>
  <c r="H9387" i="3"/>
  <c r="H9531" i="3"/>
  <c r="H9675" i="3"/>
  <c r="H9819" i="3"/>
  <c r="H9963" i="3"/>
  <c r="H8799" i="3"/>
  <c r="H8943" i="3"/>
  <c r="H9087" i="3"/>
  <c r="H6426" i="3"/>
  <c r="H9231" i="3"/>
  <c r="H7469" i="3"/>
  <c r="H9375" i="3"/>
  <c r="H7685" i="3"/>
  <c r="H9519" i="3"/>
  <c r="H7881" i="3"/>
  <c r="H9663" i="3"/>
  <c r="H8049" i="3"/>
  <c r="H9807" i="3"/>
  <c r="H8206" i="3"/>
  <c r="H9951" i="3"/>
  <c r="H8655" i="3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1" i="2"/>
  <c r="H8158" i="2"/>
  <c r="H8145" i="2"/>
  <c r="H8131" i="2"/>
  <c r="H8117" i="2"/>
  <c r="H8101" i="2"/>
  <c r="H8087" i="2"/>
  <c r="H8073" i="2"/>
  <c r="H8059" i="2"/>
  <c r="H8045" i="2"/>
  <c r="H8029" i="2"/>
  <c r="H8015" i="2"/>
  <c r="H8001" i="2"/>
  <c r="H7987" i="2"/>
  <c r="H7973" i="2"/>
  <c r="H7957" i="2"/>
  <c r="H7943" i="2"/>
  <c r="H7929" i="2"/>
  <c r="H7915" i="2"/>
  <c r="H7899" i="2"/>
  <c r="H7883" i="2"/>
  <c r="H7867" i="2"/>
  <c r="H7851" i="2"/>
  <c r="H7835" i="2"/>
  <c r="H7819" i="2"/>
  <c r="H7803" i="2"/>
  <c r="H7787" i="2"/>
  <c r="H7771" i="2"/>
  <c r="H7755" i="2"/>
  <c r="H7739" i="2"/>
  <c r="H7723" i="2"/>
  <c r="H7707" i="2"/>
  <c r="H7691" i="2"/>
  <c r="H7675" i="2"/>
  <c r="H7659" i="2"/>
  <c r="H7643" i="2"/>
  <c r="H7626" i="2"/>
  <c r="H7608" i="2"/>
  <c r="H7590" i="2"/>
  <c r="H7571" i="2"/>
  <c r="H7549" i="2"/>
  <c r="H7530" i="2"/>
  <c r="H7509" i="2"/>
  <c r="H7488" i="2"/>
  <c r="H7469" i="2"/>
  <c r="H7447" i="2"/>
  <c r="H7427" i="2"/>
  <c r="H7405" i="2"/>
  <c r="H7386" i="2"/>
  <c r="H7365" i="2"/>
  <c r="H7344" i="2"/>
  <c r="H7325" i="2"/>
  <c r="H7303" i="2"/>
  <c r="H7283" i="2"/>
  <c r="H7261" i="2"/>
  <c r="H7242" i="2"/>
  <c r="H7221" i="2"/>
  <c r="H7197" i="2"/>
  <c r="H7173" i="2"/>
  <c r="H7145" i="2"/>
  <c r="H7110" i="2"/>
  <c r="H7074" i="2"/>
  <c r="H7038" i="2"/>
  <c r="H7002" i="2"/>
  <c r="H6966" i="2"/>
  <c r="H6930" i="2"/>
  <c r="H6882" i="2"/>
  <c r="H6834" i="2"/>
  <c r="H6786" i="2"/>
  <c r="H6738" i="2"/>
  <c r="H6690" i="2"/>
  <c r="H6642" i="2"/>
  <c r="H6594" i="2"/>
  <c r="H6546" i="2"/>
  <c r="H6498" i="2"/>
  <c r="H6426" i="2"/>
  <c r="H6354" i="2"/>
  <c r="H6282" i="2"/>
  <c r="H6210" i="2"/>
  <c r="H6138" i="2"/>
  <c r="H6066" i="2"/>
  <c r="H5994" i="2"/>
  <c r="H5922" i="2"/>
  <c r="H5850" i="2"/>
  <c r="H5778" i="2"/>
  <c r="H5706" i="2"/>
  <c r="H5634" i="2"/>
  <c r="H5562" i="2"/>
  <c r="H5490" i="2"/>
  <c r="H5418" i="2"/>
  <c r="H5346" i="2"/>
  <c r="H5274" i="2"/>
  <c r="H5202" i="2"/>
  <c r="H5130" i="2"/>
  <c r="H5058" i="2"/>
  <c r="H4986" i="2"/>
  <c r="H4914" i="2"/>
  <c r="H4842" i="2"/>
  <c r="H4770" i="2"/>
  <c r="H4693" i="2"/>
  <c r="H4615" i="2"/>
  <c r="H4532" i="2"/>
  <c r="H4439" i="2"/>
  <c r="H4303" i="2"/>
  <c r="H4063" i="2"/>
  <c r="H3199" i="2"/>
  <c r="H2335" i="2"/>
  <c r="H1468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0" i="2"/>
  <c r="H8157" i="2"/>
  <c r="H8144" i="2"/>
  <c r="H8130" i="2"/>
  <c r="H8115" i="2"/>
  <c r="H8100" i="2"/>
  <c r="H8086" i="2"/>
  <c r="H8072" i="2"/>
  <c r="H8058" i="2"/>
  <c r="H8043" i="2"/>
  <c r="H8028" i="2"/>
  <c r="H8014" i="2"/>
  <c r="H8000" i="2"/>
  <c r="H7986" i="2"/>
  <c r="H7971" i="2"/>
  <c r="H7956" i="2"/>
  <c r="H7942" i="2"/>
  <c r="H7928" i="2"/>
  <c r="H7914" i="2"/>
  <c r="H7897" i="2"/>
  <c r="H7881" i="2"/>
  <c r="H7866" i="2"/>
  <c r="H7849" i="2"/>
  <c r="H7833" i="2"/>
  <c r="H7818" i="2"/>
  <c r="H7801" i="2"/>
  <c r="H7785" i="2"/>
  <c r="H7770" i="2"/>
  <c r="H7753" i="2"/>
  <c r="H7737" i="2"/>
  <c r="H7722" i="2"/>
  <c r="H7705" i="2"/>
  <c r="H7689" i="2"/>
  <c r="H7674" i="2"/>
  <c r="H7657" i="2"/>
  <c r="H7641" i="2"/>
  <c r="H7625" i="2"/>
  <c r="H7607" i="2"/>
  <c r="H7589" i="2"/>
  <c r="H7569" i="2"/>
  <c r="H7548" i="2"/>
  <c r="H7529" i="2"/>
  <c r="H7507" i="2"/>
  <c r="H7487" i="2"/>
  <c r="H7465" i="2"/>
  <c r="H7446" i="2"/>
  <c r="H7425" i="2"/>
  <c r="H7404" i="2"/>
  <c r="H7385" i="2"/>
  <c r="H7363" i="2"/>
  <c r="H7343" i="2"/>
  <c r="H7321" i="2"/>
  <c r="H7302" i="2"/>
  <c r="H7281" i="2"/>
  <c r="H7260" i="2"/>
  <c r="H7241" i="2"/>
  <c r="H7219" i="2"/>
  <c r="H7195" i="2"/>
  <c r="H7170" i="2"/>
  <c r="H7141" i="2"/>
  <c r="H7109" i="2"/>
  <c r="H7073" i="2"/>
  <c r="H7037" i="2"/>
  <c r="H7001" i="2"/>
  <c r="H6965" i="2"/>
  <c r="H6929" i="2"/>
  <c r="H6881" i="2"/>
  <c r="H6833" i="2"/>
  <c r="H6785" i="2"/>
  <c r="H6737" i="2"/>
  <c r="H6689" i="2"/>
  <c r="H6641" i="2"/>
  <c r="H6593" i="2"/>
  <c r="H6545" i="2"/>
  <c r="H6497" i="2"/>
  <c r="H6425" i="2"/>
  <c r="H6353" i="2"/>
  <c r="H6281" i="2"/>
  <c r="H6209" i="2"/>
  <c r="H6137" i="2"/>
  <c r="H6065" i="2"/>
  <c r="H5993" i="2"/>
  <c r="H5921" i="2"/>
  <c r="H5849" i="2"/>
  <c r="H5777" i="2"/>
  <c r="H5705" i="2"/>
  <c r="H5633" i="2"/>
  <c r="H5561" i="2"/>
  <c r="H5489" i="2"/>
  <c r="H5417" i="2"/>
  <c r="H5345" i="2"/>
  <c r="H5273" i="2"/>
  <c r="H5201" i="2"/>
  <c r="H5129" i="2"/>
  <c r="H5057" i="2"/>
  <c r="H4985" i="2"/>
  <c r="H4913" i="2"/>
  <c r="H4841" i="2"/>
  <c r="H4769" i="2"/>
  <c r="H4692" i="2"/>
  <c r="H4614" i="2"/>
  <c r="H4531" i="2"/>
  <c r="H4438" i="2"/>
  <c r="H4300" i="2"/>
  <c r="H4051" i="2"/>
  <c r="H3187" i="2"/>
  <c r="H2323" i="2"/>
  <c r="H1454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69" i="2"/>
  <c r="H8156" i="2"/>
  <c r="H8143" i="2"/>
  <c r="H8129" i="2"/>
  <c r="H8113" i="2"/>
  <c r="H8099" i="2"/>
  <c r="H8085" i="2"/>
  <c r="H8071" i="2"/>
  <c r="H8057" i="2"/>
  <c r="H8041" i="2"/>
  <c r="H8027" i="2"/>
  <c r="H8013" i="2"/>
  <c r="H7999" i="2"/>
  <c r="H7985" i="2"/>
  <c r="H7969" i="2"/>
  <c r="H7955" i="2"/>
  <c r="H7941" i="2"/>
  <c r="H7927" i="2"/>
  <c r="H7913" i="2"/>
  <c r="H7896" i="2"/>
  <c r="H7880" i="2"/>
  <c r="H7865" i="2"/>
  <c r="H7848" i="2"/>
  <c r="H7832" i="2"/>
  <c r="H7817" i="2"/>
  <c r="H7800" i="2"/>
  <c r="H7784" i="2"/>
  <c r="H7769" i="2"/>
  <c r="H7752" i="2"/>
  <c r="H7736" i="2"/>
  <c r="H7721" i="2"/>
  <c r="H7704" i="2"/>
  <c r="H7688" i="2"/>
  <c r="H7673" i="2"/>
  <c r="H7656" i="2"/>
  <c r="H7640" i="2"/>
  <c r="H7623" i="2"/>
  <c r="H7605" i="2"/>
  <c r="H7587" i="2"/>
  <c r="H7567" i="2"/>
  <c r="H7547" i="2"/>
  <c r="H7525" i="2"/>
  <c r="H7506" i="2"/>
  <c r="H7485" i="2"/>
  <c r="H7464" i="2"/>
  <c r="H7445" i="2"/>
  <c r="H7423" i="2"/>
  <c r="H7403" i="2"/>
  <c r="H7381" i="2"/>
  <c r="H7362" i="2"/>
  <c r="H7341" i="2"/>
  <c r="H7320" i="2"/>
  <c r="H7301" i="2"/>
  <c r="H7279" i="2"/>
  <c r="H7259" i="2"/>
  <c r="H7237" i="2"/>
  <c r="H7218" i="2"/>
  <c r="H7194" i="2"/>
  <c r="H7169" i="2"/>
  <c r="H7140" i="2"/>
  <c r="H7104" i="2"/>
  <c r="H7068" i="2"/>
  <c r="H7032" i="2"/>
  <c r="H6996" i="2"/>
  <c r="H6960" i="2"/>
  <c r="H6921" i="2"/>
  <c r="H6873" i="2"/>
  <c r="H6825" i="2"/>
  <c r="H6777" i="2"/>
  <c r="H6729" i="2"/>
  <c r="H6681" i="2"/>
  <c r="H6633" i="2"/>
  <c r="H6585" i="2"/>
  <c r="H6537" i="2"/>
  <c r="H6486" i="2"/>
  <c r="H6414" i="2"/>
  <c r="H6342" i="2"/>
  <c r="H6270" i="2"/>
  <c r="H6198" i="2"/>
  <c r="H6126" i="2"/>
  <c r="H6054" i="2"/>
  <c r="H5982" i="2"/>
  <c r="H5910" i="2"/>
  <c r="H5838" i="2"/>
  <c r="H5766" i="2"/>
  <c r="H5694" i="2"/>
  <c r="H5622" i="2"/>
  <c r="H5550" i="2"/>
  <c r="H5478" i="2"/>
  <c r="H5406" i="2"/>
  <c r="H5334" i="2"/>
  <c r="H5262" i="2"/>
  <c r="H5190" i="2"/>
  <c r="H5118" i="2"/>
  <c r="H5046" i="2"/>
  <c r="H4974" i="2"/>
  <c r="H4902" i="2"/>
  <c r="H4830" i="2"/>
  <c r="H4758" i="2"/>
  <c r="H4680" i="2"/>
  <c r="H4602" i="2"/>
  <c r="H4516" i="2"/>
  <c r="H4423" i="2"/>
  <c r="H4274" i="2"/>
  <c r="H3919" i="2"/>
  <c r="H3055" i="2"/>
  <c r="H2191" i="2"/>
  <c r="H1310" i="2"/>
  <c r="C12" i="1"/>
  <c r="C11" i="1"/>
  <c r="C24" i="1" a="1"/>
  <c r="C24" i="1" s="1"/>
  <c r="K6" i="1"/>
  <c r="C13" i="1"/>
  <c r="C22" i="1" a="1"/>
  <c r="C22" i="1" s="1"/>
  <c r="K8" i="1"/>
  <c r="K10" i="1" s="1"/>
  <c r="N6" i="1" s="1"/>
  <c r="C16" i="1"/>
  <c r="C21" i="1" a="1"/>
  <c r="C21" i="1" s="1"/>
  <c r="D23" i="1" l="1"/>
  <c r="C14" i="1" s="1"/>
  <c r="N18" i="1"/>
  <c r="O18" i="1" s="1"/>
  <c r="N15" i="1"/>
  <c r="O15" i="1" s="1"/>
  <c r="Q15" i="1" s="1"/>
  <c r="N16" i="1"/>
  <c r="O6" i="1"/>
  <c r="Q6" i="1" s="1"/>
  <c r="O16" i="1"/>
  <c r="Q16" i="1" s="1"/>
  <c r="N13" i="1"/>
  <c r="D22" i="1"/>
  <c r="N9" i="1"/>
  <c r="D24" i="1"/>
  <c r="C15" i="1" s="1"/>
  <c r="N12" i="1"/>
  <c r="N11" i="1"/>
  <c r="N10" i="1"/>
  <c r="N17" i="1"/>
  <c r="N8" i="1"/>
  <c r="N14" i="1"/>
  <c r="N7" i="1"/>
  <c r="N19" i="1"/>
  <c r="N20" i="1"/>
  <c r="Q18" i="1" l="1"/>
  <c r="S18" i="1" s="1"/>
  <c r="P18" i="1"/>
  <c r="P16" i="1"/>
  <c r="S6" i="1"/>
  <c r="S15" i="1"/>
  <c r="S16" i="1"/>
  <c r="O9" i="1"/>
  <c r="Q9" i="1" s="1"/>
  <c r="O14" i="1"/>
  <c r="Q14" i="1" s="1"/>
  <c r="P14" i="1"/>
  <c r="O11" i="1"/>
  <c r="Q11" i="1" s="1"/>
  <c r="P6" i="1"/>
  <c r="O20" i="1"/>
  <c r="P20" i="1" s="1"/>
  <c r="O19" i="1"/>
  <c r="P19" i="1" s="1"/>
  <c r="Q19" i="1"/>
  <c r="P15" i="1"/>
  <c r="O7" i="1"/>
  <c r="Q7" i="1" s="1"/>
  <c r="P7" i="1"/>
  <c r="O13" i="1"/>
  <c r="Q13" i="1" s="1"/>
  <c r="O8" i="1"/>
  <c r="Q8" i="1" s="1"/>
  <c r="O17" i="1"/>
  <c r="P17" i="1" s="1"/>
  <c r="O10" i="1"/>
  <c r="Q10" i="1" s="1"/>
  <c r="O12" i="1"/>
  <c r="P12" i="1" s="1"/>
  <c r="P13" i="1" l="1"/>
  <c r="Q12" i="1"/>
  <c r="R9" i="1" s="1"/>
  <c r="S9" i="1"/>
  <c r="S10" i="1"/>
  <c r="S8" i="1"/>
  <c r="S13" i="1"/>
  <c r="S11" i="1"/>
  <c r="S7" i="1"/>
  <c r="S14" i="1"/>
  <c r="Q17" i="1"/>
  <c r="S19" i="1"/>
  <c r="P9" i="1"/>
  <c r="P8" i="1"/>
  <c r="Q20" i="1"/>
  <c r="P11" i="1"/>
  <c r="P10" i="1"/>
  <c r="R6" i="1" l="1"/>
  <c r="R18" i="1"/>
  <c r="R11" i="1"/>
  <c r="R15" i="1"/>
  <c r="R13" i="1"/>
  <c r="S12" i="1"/>
  <c r="R19" i="1"/>
  <c r="R12" i="1"/>
  <c r="R8" i="1"/>
  <c r="R7" i="1"/>
  <c r="R10" i="1"/>
  <c r="R16" i="1"/>
  <c r="S20" i="1"/>
  <c r="R20" i="1"/>
  <c r="S17" i="1"/>
  <c r="R17" i="1"/>
  <c r="R14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<sst xmlns="http://schemas.openxmlformats.org/spreadsheetml/2006/main" count="84" uniqueCount="54">
  <si>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</si>
  <si>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</si>
  <si>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NAKAGAMI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</si>
  <si>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</si>
  <si>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</si>
  <si>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</si>
  <si>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</si>
  <si>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</si>
  <si>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</si>
  <si>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</si>
  <si>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X~Nakagami(m,omega)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</si>
  <si>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</si>
  <si>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</si>
  <si>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</si>
  <si>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</si>
  <si>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</si>
  <si>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</si>
  <si>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</si>
  <si>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</t>
  </si>
  <si>
    <t>R+</t>
  </si>
  <si>
    <t>Size</t>
  </si>
  <si>
    <t>omega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</si>
  <si>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</si>
  <si>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</si>
  <si>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</si>
  <si>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</si>
  <si>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</si>
  <si>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</si>
  <si>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</si>
  <si>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</si>
  <si>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</si>
  <si>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</si>
  <si>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</si>
  <si>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</si>
  <si>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</si>
  <si>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</si>
  <si>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</si>
  <si>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</si>
  <si>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</si>
  <si>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</si>
  <si>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</si>
  <si>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INTEGRATION_QUAD(LAMBDA(x;(x^B30)*(((2*$D$6^$D$6)/(GAMMA($D$6)*$D$7^$D$6))*(x^(2*$D$6-1)*EXP(-($D$6/$D$7)*x^2))));MIN(H6:H10005);MAX(H6:H10005))</t>
  </si>
  <si>
    <t>INTEGRATION_QUAD(LAMBDA(x;(x^B31)*(((2*$D$6^$D$6)/(GAMMA($D$6)*$D$7^$D$6))*(x^(2*$D$6-1)*EXP(-($D$6/$D$7)*x^2))));MIN(H6:H10005);MAX(H6:H10005))</t>
  </si>
  <si>
    <t>INTEGRATION_QUAD(LAMBDA(x;(x^B32)*(((2*$D$6^$D$6)/(GAMMA($D$6)*$D$7^$D$6))*(x^(2*$D$6-1)*EXP(-($D$6/$D$7)*x^2))));MIN(H6:H10005);MAX(H6:H10005))</t>
  </si>
  <si>
    <t>INTEGRATION_QUAD(LAMBDA(x;(x^B33)*(((2*$D$6^$D$6)/(GAMMA($D$6)*$D$7^$D$6))*(x^(2*$D$6-1)*EXP(-($D$6/$D$7)*x^2))));MIN(H6:H10005);MAX(H6:H10005))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</si>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</sst>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3</v>
      </c>
      <c r="E6" s="3"/>
      <c r="F6" s="3">
        <v>1</v>
      </c>
      <c r="G6" s="7">
        <v>0.36937127298790973</v>
      </c>
      <c r="H6" s="7">
        <f>SQRT(_xlfn.GAMMA.INV(G6,$D$6,$D$7/$D$6))</f>
        <v>3.7076444264079647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0.5187713099507929</v>
      </c>
      <c r="O6" s="8">
        <f t="shared" ref="O6:O20" si="1">N6+$K$10</f>
        <v>1.1063773350504564</v>
      </c>
      <c r="P6" s="8">
        <f t="shared" ref="P6:P20" si="2">(N6+O6)/2</f>
        <v>0.81257432250062467</v>
      </c>
      <c r="Q6" s="3">
        <f t="shared" ref="Q6:Q20" si="3">COUNTIFS($H$6:$H$10005,"&gt;="&amp;N6,$H$6:$H$10005,"&lt;="&amp;O6)</f>
        <v>13</v>
      </c>
      <c r="R6" s="8">
        <f>Q6/SUM($Q$6:$Q10043)</f>
        <v>1.2999999999999999E-3</v>
      </c>
      <c r="S6" s="9">
        <f t="shared" ref="S6:S20" si="4">Q6/($K$6*$K$10)</f>
        <v>2.2123666954904147E-3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19</v>
      </c>
      <c r="E7" s="3"/>
      <c r="F7" s="3">
        <v>2</v>
      </c>
      <c r="G7" s="7">
        <v>0.9702837968625222</v>
      </c>
      <c r="H7" s="7">
        <f t="shared" ref="H7:H70" si="5">SQRT(_xlfn.GAMMA.INV(G7,$D$6,$D$7/$D$6))</f>
        <v>6.6566262109805576</v>
      </c>
      <c r="I7" s="3"/>
      <c r="J7" s="3" t="s">
        <v>22</v>
      </c>
      <c r="K7" s="8">
        <f>MIN(H6:H10005)</f>
        <v>0.5187713099507929</v>
      </c>
      <c r="L7" s="3"/>
      <c r="M7" s="3">
        <v>2</v>
      </c>
      <c r="N7" s="8">
        <f t="shared" si="0"/>
        <v>1.1063773350504564</v>
      </c>
      <c r="O7" s="8">
        <f t="shared" si="1"/>
        <v>1.6939833601501197</v>
      </c>
      <c r="P7" s="8">
        <f t="shared" si="2"/>
        <v>1.4001803476002881</v>
      </c>
      <c r="Q7" s="3">
        <f t="shared" si="3"/>
        <v>79</v>
      </c>
      <c r="R7" s="8">
        <f>Q7/SUM($Q$6:$Q10044)</f>
        <v>7.9000000000000008E-3</v>
      </c>
      <c r="S7" s="9">
        <f t="shared" si="4"/>
        <v>1.3444382226441752E-2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5.6897487604213932</v>
      </c>
      <c r="I8" s="3"/>
      <c r="J8" s="3" t="s">
        <v>23</v>
      </c>
      <c r="K8" s="8">
        <f>MAX(H6:H10005)</f>
        <v>9.3328616864457441</v>
      </c>
      <c r="L8" s="3"/>
      <c r="M8" s="3">
        <v>3</v>
      </c>
      <c r="N8" s="8">
        <f t="shared" si="0"/>
        <v>1.6939833601501197</v>
      </c>
      <c r="O8" s="8">
        <f t="shared" si="1"/>
        <v>2.2815893852497831</v>
      </c>
      <c r="P8" s="8">
        <f t="shared" si="2"/>
        <v>1.9877863726999514</v>
      </c>
      <c r="Q8" s="3">
        <f t="shared" si="3"/>
        <v>396</v>
      </c>
      <c r="R8" s="8">
        <f>Q8/SUM($Q$6:$Q10045)</f>
        <v>3.9600000000000003E-2</v>
      </c>
      <c r="S8" s="9">
        <f t="shared" si="4"/>
        <v>6.7392093185708019E-2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5.4010298779632784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2.2815893852497835</v>
      </c>
      <c r="O9" s="8">
        <f t="shared" si="1"/>
        <v>2.8691954103494468</v>
      </c>
      <c r="P9" s="8">
        <f t="shared" si="2"/>
        <v>2.5753923977996154</v>
      </c>
      <c r="Q9" s="3">
        <f t="shared" si="3"/>
        <v>954</v>
      </c>
      <c r="R9" s="8">
        <f>Q9/SUM($Q$6:$Q10046)</f>
        <v>9.5399999999999999E-2</v>
      </c>
      <c r="S9" s="9">
        <f t="shared" si="4"/>
        <v>0.16235367903829659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5.5541489963835966</v>
      </c>
      <c r="I10" s="3"/>
      <c r="J10" s="3" t="s">
        <v>25</v>
      </c>
      <c r="K10" s="8">
        <f>(K8-K7)/(K9)</f>
        <v>0.58760602509966342</v>
      </c>
      <c r="L10" s="3"/>
      <c r="M10" s="3">
        <v>5</v>
      </c>
      <c r="N10" s="8">
        <f t="shared" si="0"/>
        <v>2.8691954103494464</v>
      </c>
      <c r="O10" s="8">
        <f t="shared" si="1"/>
        <v>3.4568014354491097</v>
      </c>
      <c r="P10" s="8">
        <f t="shared" si="2"/>
        <v>3.1629984228992782</v>
      </c>
      <c r="Q10" s="3">
        <f t="shared" si="3"/>
        <v>1525</v>
      </c>
      <c r="R10" s="8">
        <f>Q10/SUM($Q$6:$Q10047)</f>
        <v>0.1525</v>
      </c>
      <c r="S10" s="9">
        <f t="shared" si="4"/>
        <v>0.2595276315863756</v>
      </c>
    </row>
    <row r="11" spans="1:19" ht="12.75" customHeight="1" x14ac:dyDescent="0.3">
      <c r="A11" s="3"/>
      <c r="B11" s="3" t="s">
        <v>29</v>
      </c>
      <c r="C11" s="8">
        <f>AVERAGE(H6:H10005)</f>
        <v>4.1579731233223081</v>
      </c>
      <c r="D11" s="8">
        <f>(_xlfn.GAMMA($D$6+0.5)/_xlfn.GAMMA($D$6))*SQRT($D$7/$D$6)</f>
        <v>4.1817915995295971</v>
      </c>
      <c r="E11" s="3"/>
      <c r="F11" s="3">
        <v>6</v>
      </c>
      <c r="G11" s="7">
        <v>0.87823489259844145</v>
      </c>
      <c r="H11" s="7">
        <f t="shared" si="5"/>
        <v>5.646770561398097</v>
      </c>
      <c r="I11" s="3"/>
      <c r="J11" s="3"/>
      <c r="K11" s="3"/>
      <c r="L11" s="3"/>
      <c r="M11" s="3">
        <v>6</v>
      </c>
      <c r="N11" s="8">
        <f t="shared" si="0"/>
        <v>3.4568014354491101</v>
      </c>
      <c r="O11" s="8">
        <f t="shared" si="1"/>
        <v>4.0444074605487739</v>
      </c>
      <c r="P11" s="8">
        <f t="shared" si="2"/>
        <v>3.750604447998942</v>
      </c>
      <c r="Q11" s="3">
        <f t="shared" si="3"/>
        <v>1843</v>
      </c>
      <c r="R11" s="8">
        <f>Q11/SUM($Q$6:$Q10048)</f>
        <v>0.18429999999999999</v>
      </c>
      <c r="S11" s="9">
        <f t="shared" si="4"/>
        <v>0.31364552459914113</v>
      </c>
    </row>
    <row r="12" spans="1:19" ht="12.75" customHeight="1" x14ac:dyDescent="0.3">
      <c r="A12" s="3"/>
      <c r="B12" s="3" t="s">
        <v>30</v>
      </c>
      <c r="C12" s="8">
        <f>_xlfn.VAR.S(H6:H10005)</f>
        <v>1.481920469456564</v>
      </c>
      <c r="D12" s="8">
        <f>$D$7*(1-(1/$D$6)*(_xlfn.GAMMA($D$6+0.5)/_xlfn.GAMMA($D$6))^2)</f>
        <v>1.5126190181036909</v>
      </c>
      <c r="E12" s="3"/>
      <c r="F12" s="3">
        <v>7</v>
      </c>
      <c r="G12" s="7">
        <v>0.48722482181608889</v>
      </c>
      <c r="H12" s="7">
        <f t="shared" si="5"/>
        <v>4.0754988544041009</v>
      </c>
      <c r="I12" s="3"/>
      <c r="J12" s="3"/>
      <c r="K12" s="3"/>
      <c r="L12" s="3"/>
      <c r="M12" s="3">
        <v>7</v>
      </c>
      <c r="N12" s="8">
        <f t="shared" si="0"/>
        <v>4.0444074605487739</v>
      </c>
      <c r="O12" s="8">
        <f t="shared" si="1"/>
        <v>4.6320134856484376</v>
      </c>
      <c r="P12" s="8">
        <f t="shared" si="2"/>
        <v>4.3382104730986057</v>
      </c>
      <c r="Q12" s="3">
        <f t="shared" si="3"/>
        <v>1869</v>
      </c>
      <c r="R12" s="8">
        <f>Q12/SUM($Q$6:$Q10049)</f>
        <v>0.18690000000000001</v>
      </c>
      <c r="S12" s="9">
        <f t="shared" si="4"/>
        <v>0.31807025799012195</v>
      </c>
    </row>
    <row r="13" spans="1:19" ht="12.75" customHeight="1" x14ac:dyDescent="0.3">
      <c r="A13" s="3"/>
      <c r="B13" s="3" t="s">
        <v>31</v>
      </c>
      <c r="C13" s="8">
        <f>_xlfn.STDEV.S(H6:H10005)</f>
        <v>1.2173415582557607</v>
      </c>
      <c r="D13" s="8">
        <f>SQRT($D$12)</f>
        <v>1.229885774413092</v>
      </c>
      <c r="E13" s="3"/>
      <c r="F13" s="3">
        <v>8</v>
      </c>
      <c r="G13" s="7">
        <v>0.93536040377383423</v>
      </c>
      <c r="H13" s="7">
        <f t="shared" si="5"/>
        <v>6.1341866574009529</v>
      </c>
      <c r="I13" s="3"/>
      <c r="J13" s="3"/>
      <c r="K13" s="3"/>
      <c r="L13" s="3"/>
      <c r="M13" s="3">
        <v>8</v>
      </c>
      <c r="N13" s="8">
        <f t="shared" si="0"/>
        <v>4.6320134856484367</v>
      </c>
      <c r="O13" s="8">
        <f t="shared" si="1"/>
        <v>5.2196195107481005</v>
      </c>
      <c r="P13" s="8">
        <f t="shared" si="2"/>
        <v>4.9258164981982686</v>
      </c>
      <c r="Q13" s="3">
        <f t="shared" si="3"/>
        <v>1471</v>
      </c>
      <c r="R13" s="8">
        <f>Q13/SUM($Q$6:$Q10050)</f>
        <v>0.14710000000000001</v>
      </c>
      <c r="S13" s="9">
        <f t="shared" si="4"/>
        <v>0.2503378006974154</v>
      </c>
    </row>
    <row r="14" spans="1:19" ht="12.75" customHeight="1" x14ac:dyDescent="0.3">
      <c r="A14" s="3"/>
      <c r="B14" s="3" t="s">
        <v>32</v>
      </c>
      <c r="C14" s="8">
        <f>D23/(C13^3)</f>
        <v>0.35098185005118337</v>
      </c>
      <c r="D14" s="8">
        <f>((_xlfn.GAMMA($D$6+0.5)/_xlfn.GAMMA($D$6))*SQRT(1/$D$6))*(1-4*$D$6*(1-((_xlfn.GAMMA($D$6+0.5)/_xlfn.GAMMA($D$6))*SQRT(1/$D$6))^2))/(2*$D$6*(1-((_xlfn.GAMMA($D$6+0.5)/_xlfn.GAMMA($D$6))*SQRT(1/$D$6))^2)^1.5)</f>
        <v>0.31791087693052439</v>
      </c>
      <c r="E14" s="3"/>
      <c r="F14" s="3">
        <v>9</v>
      </c>
      <c r="G14" s="7">
        <v>0.5078445669897329</v>
      </c>
      <c r="H14" s="7">
        <f t="shared" si="5"/>
        <v>4.1398080675931279</v>
      </c>
      <c r="I14" s="3"/>
      <c r="J14" s="3"/>
      <c r="K14" s="3"/>
      <c r="L14" s="3"/>
      <c r="M14" s="3">
        <v>9</v>
      </c>
      <c r="N14" s="8">
        <f t="shared" si="0"/>
        <v>5.2196195107481005</v>
      </c>
      <c r="O14" s="8">
        <f t="shared" si="1"/>
        <v>5.8072255358477642</v>
      </c>
      <c r="P14" s="8">
        <f t="shared" si="2"/>
        <v>5.5134225232979324</v>
      </c>
      <c r="Q14" s="3">
        <f t="shared" si="3"/>
        <v>937</v>
      </c>
      <c r="R14" s="8">
        <f>Q14/SUM($Q$6:$Q10051)</f>
        <v>9.3700000000000006E-2</v>
      </c>
      <c r="S14" s="9">
        <f t="shared" si="4"/>
        <v>0.15946058412880912</v>
      </c>
    </row>
    <row r="15" spans="1:19" ht="12.75" customHeight="1" x14ac:dyDescent="0.3">
      <c r="A15" s="3"/>
      <c r="B15" s="3" t="s">
        <v>33</v>
      </c>
      <c r="C15" s="8">
        <f>D24/(C13^4)</f>
        <v>3.0986787564199214</v>
      </c>
      <c r="D15" s="8">
        <f>3+(-6*((_xlfn.GAMMA($D$6+0.5)/_xlfn.GAMMA($D$6))*SQRT(1/$D$6))^4*$D$6+(8*$D$6-2)*((_xlfn.GAMMA($D$6+0.5)/_xlfn.GAMMA($D$6))*SQRT(1/$D$6))^2-2*$D$6+1)/($D$6*(1-((_xlfn.GAMMA($D$6+0.5)/_xlfn.GAMMA($D$6))*SQRT(1/$D$6))^2)^2)</f>
        <v>3.0251113486847938</v>
      </c>
      <c r="E15" s="3"/>
      <c r="F15" s="3">
        <v>10</v>
      </c>
      <c r="G15" s="7">
        <v>1.964558183575316E-2</v>
      </c>
      <c r="H15" s="7">
        <f t="shared" si="5"/>
        <v>1.8888092723303518</v>
      </c>
      <c r="I15" s="3"/>
      <c r="J15" s="3"/>
      <c r="K15" s="3"/>
      <c r="L15" s="3"/>
      <c r="M15" s="3">
        <v>10</v>
      </c>
      <c r="N15" s="8">
        <f t="shared" si="0"/>
        <v>5.8072255358477642</v>
      </c>
      <c r="O15" s="8">
        <f t="shared" si="1"/>
        <v>6.394831560947428</v>
      </c>
      <c r="P15" s="8">
        <f t="shared" si="2"/>
        <v>6.1010285483975961</v>
      </c>
      <c r="Q15" s="3">
        <f t="shared" si="3"/>
        <v>481</v>
      </c>
      <c r="R15" s="8">
        <f>Q15/SUM($Q$6:$Q10052)</f>
        <v>4.8099999999999997E-2</v>
      </c>
      <c r="S15" s="9">
        <f t="shared" si="4"/>
        <v>8.1857567733145342E-2</v>
      </c>
    </row>
    <row r="16" spans="1:19" ht="12.75" customHeight="1" x14ac:dyDescent="0.3">
      <c r="A16" s="3"/>
      <c r="B16" s="3" t="s">
        <v>34</v>
      </c>
      <c r="C16" s="8">
        <f>MEDIAN(H6:H10005)</f>
        <v>4.0973936936014281</v>
      </c>
      <c r="D16" s="8">
        <f>SQRT(_xlfn.GAMMA.INV(0.5,$D$6,$D$7/$D$6))</f>
        <v>4.1153025794282998</v>
      </c>
      <c r="E16" s="3"/>
      <c r="F16" s="3">
        <v>11</v>
      </c>
      <c r="G16" s="7">
        <v>0.8315264055444801</v>
      </c>
      <c r="H16" s="7">
        <f t="shared" si="5"/>
        <v>5.3657351063462997</v>
      </c>
      <c r="I16" s="3"/>
      <c r="J16" s="3"/>
      <c r="K16" s="3"/>
      <c r="L16" s="3"/>
      <c r="M16" s="3">
        <v>11</v>
      </c>
      <c r="N16" s="8">
        <f t="shared" si="0"/>
        <v>6.3948315609474271</v>
      </c>
      <c r="O16" s="8">
        <f t="shared" si="1"/>
        <v>6.9824375860470909</v>
      </c>
      <c r="P16" s="8">
        <f t="shared" si="2"/>
        <v>6.688634573497259</v>
      </c>
      <c r="Q16" s="3">
        <f t="shared" si="3"/>
        <v>251</v>
      </c>
      <c r="R16" s="8">
        <f>Q16/SUM($Q$6:$Q10053)</f>
        <v>2.5100000000000001E-2</v>
      </c>
      <c r="S16" s="9">
        <f t="shared" si="4"/>
        <v>4.271569542831493E-2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(SQRT(2)/2)*SQRT($D$7*(2*$D$6-1)/($D$6))</f>
        <v>3.9791121287711073</v>
      </c>
      <c r="E17" s="3"/>
      <c r="F17" s="3">
        <v>12</v>
      </c>
      <c r="G17" s="7">
        <v>0.55770514584832542</v>
      </c>
      <c r="H17" s="7">
        <f t="shared" si="5"/>
        <v>4.2973629868269585</v>
      </c>
      <c r="I17" s="3"/>
      <c r="J17" s="3"/>
      <c r="K17" s="3"/>
      <c r="L17" s="3"/>
      <c r="M17" s="3">
        <v>12</v>
      </c>
      <c r="N17" s="8">
        <f t="shared" si="0"/>
        <v>6.9824375860470909</v>
      </c>
      <c r="O17" s="8">
        <f t="shared" si="1"/>
        <v>7.5700436111467546</v>
      </c>
      <c r="P17" s="8">
        <f t="shared" si="2"/>
        <v>7.2762405985969227</v>
      </c>
      <c r="Q17" s="3">
        <f t="shared" si="3"/>
        <v>122</v>
      </c>
      <c r="R17" s="8">
        <f>Q17/SUM($Q$6:$Q10054)</f>
        <v>1.2200000000000001E-2</v>
      </c>
      <c r="S17" s="9">
        <f t="shared" si="4"/>
        <v>2.0762210526910047E-2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4.0902009403483888</v>
      </c>
      <c r="I18" s="3"/>
      <c r="J18" s="3"/>
      <c r="K18" s="3"/>
      <c r="L18" s="3"/>
      <c r="M18" s="3">
        <v>13</v>
      </c>
      <c r="N18" s="8">
        <f t="shared" si="0"/>
        <v>7.5700436111467546</v>
      </c>
      <c r="O18" s="8">
        <f t="shared" si="1"/>
        <v>8.1576496362464184</v>
      </c>
      <c r="P18" s="8">
        <f t="shared" si="2"/>
        <v>7.8638466236965865</v>
      </c>
      <c r="Q18" s="3">
        <f t="shared" si="3"/>
        <v>39</v>
      </c>
      <c r="R18" s="8">
        <f>Q18/SUM($Q$6:$Q10055)</f>
        <v>3.8999999999999998E-3</v>
      </c>
      <c r="S18" s="9">
        <f t="shared" si="4"/>
        <v>6.6371000864712442E-3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2.6979782806026815</v>
      </c>
      <c r="I19" s="3"/>
      <c r="J19" s="3"/>
      <c r="K19" s="3"/>
      <c r="L19" s="3"/>
      <c r="M19" s="3">
        <v>14</v>
      </c>
      <c r="N19" s="8">
        <f t="shared" si="0"/>
        <v>8.1576496362464166</v>
      </c>
      <c r="O19" s="8">
        <f t="shared" si="1"/>
        <v>8.7452556613460803</v>
      </c>
      <c r="P19" s="8">
        <f t="shared" si="2"/>
        <v>8.4514526487962485</v>
      </c>
      <c r="Q19" s="3">
        <f t="shared" si="3"/>
        <v>16</v>
      </c>
      <c r="R19" s="8">
        <f>Q19/SUM($Q$6:$Q10056)</f>
        <v>1.6000000000000001E-3</v>
      </c>
      <c r="S19" s="9">
        <f t="shared" si="4"/>
        <v>2.7229128559882027E-3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4.9247907088148262</v>
      </c>
      <c r="I20" s="3"/>
      <c r="J20" s="3"/>
      <c r="K20" s="3"/>
      <c r="L20" s="3"/>
      <c r="M20" s="3">
        <v>15</v>
      </c>
      <c r="N20" s="8">
        <f t="shared" si="0"/>
        <v>8.7452556613460803</v>
      </c>
      <c r="O20" s="8">
        <f t="shared" si="1"/>
        <v>9.3328616864457441</v>
      </c>
      <c r="P20" s="8">
        <f t="shared" si="2"/>
        <v>9.0390586738959122</v>
      </c>
      <c r="Q20" s="3">
        <f t="shared" si="3"/>
        <v>4</v>
      </c>
      <c r="R20" s="8">
        <f>Q20/SUM($Q$6:$Q10057)</f>
        <v>4.0000000000000002E-4</v>
      </c>
      <c r="S20" s="9">
        <f t="shared" si="4"/>
        <v>6.8072821399705068E-4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4.1579731233223081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4.7932151715651798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18.770512771680288</v>
      </c>
      <c r="D22" s="8">
        <f>C22-C21^2</f>
        <v>1.4817722774096183</v>
      </c>
      <c r="E22" s="3"/>
      <c r="F22" s="3">
        <v>17</v>
      </c>
      <c r="G22" s="7">
        <v>0.96407874265264937</v>
      </c>
      <c r="H22" s="7">
        <f t="shared" si="5"/>
        <v>6.535216558149278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91.002798665860738</v>
      </c>
      <c r="D23" s="8">
        <f>C23-3*C21*C22+2*C21^3</f>
        <v>0.63317244152938201</v>
      </c>
      <c r="E23" s="3"/>
      <c r="F23" s="3">
        <v>18</v>
      </c>
      <c r="G23" s="7">
        <v>2.7018803692208548E-2</v>
      </c>
      <c r="H23" s="7">
        <f t="shared" si="5"/>
        <v>2.0098975256577156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469.94423420352535</v>
      </c>
      <c r="D24" s="8">
        <f>C24-4*C21*C23+6*(C21^2)*C22-3*(C21^4)</f>
        <v>6.8049720936242011</v>
      </c>
      <c r="E24" s="3"/>
      <c r="F24" s="3">
        <v>19</v>
      </c>
      <c r="G24" s="7">
        <v>0.5530751803897942</v>
      </c>
      <c r="H24" s="7">
        <f t="shared" si="5"/>
        <v>4.2825648017637024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3.6315095276686167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3.4020627887511981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4.0273252922337095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7.1350049900722485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3.9298829457760744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2.6261538267629096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4.5401007552133406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2.7509040551045074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3.2883799843521668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3.2153809061834249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2.8155191148045771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4.1418343433742946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3.77075395669518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7.0045787791561525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4.4844030659361342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3.6916261176494718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5.8541622748857751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4.4783340398761187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2.7910096962418844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2.0233819161869473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4.3009209851087276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3.0320317404695367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2.8236012776879877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3.0719348438636085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3.147784512277807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2.7396509662292949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3.7224837280959098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4.2499617873489886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4.453525135640537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4.8041963886942787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6.6481220357904984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5.6904096834072293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7.392587778634347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3.8424873288752193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2.9399327030844349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6.1860021474952136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2.4002769025626982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3.5037993096913644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5.1201753065502773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4.4680275651645225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3.9721614469621049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3.8893667834269614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3.1033003761112052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4.6775757867954013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4.407802928051507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3.5354572794365082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SQRT(_xlfn.GAMMA.INV(G71,$D$6,$D$7/$D$6))</f>
        <v>4.3283691738051413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3.7800760800028299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6.6559695231479692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4.7984068506385729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4.5180475780293046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7.276457513407621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2.8275278019170385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4.7031545533395294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5.3220694162211792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3.4437630925381346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3.7914104858657192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4.2471714500685529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4.1322473638997179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4.1397125596340878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3.0393237955104997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6.376124858178299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2.7148877188934977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4.3862733019125271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2.7713395481384673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5.6954374425117713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4.7885302209268721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2.4194509026703694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4.1427430553670614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3.7456151379847995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1.9285325868545768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2.9407887549703537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3.9042408704277598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2.7704673058738138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3.1830453385498596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3.0641978374323284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2.5476800893636975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3.4303311116329498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4.8751091972904641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3.7539835181586199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5.9587259157157382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3.3577108972316951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3.6621870223596344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4.4043668883425262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2.0591320354263445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3.8970645977298095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4.5071428643719038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3.1930506139294637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2.1106873230483334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2.9670609824285954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3.4212583350045178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4.313063159366072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5.26115596247576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2.7206329781341116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5.2141483163754963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3.5952989059015064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2.0999381982769867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4.9995429529482447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5.4808011014822995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2.8502059781758557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2.3820450124623114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2.4879699867601439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3.323065642371366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3.8953073503469744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5.4100405162755454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3.9804406822377252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5.1463826435876099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3.775962828504885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4.8114026554566252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4.2231981478442426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SQRT(_xlfn.GAMMA.INV(G135,$D$6,$D$7/$D$6))</f>
        <v>2.6439304958421994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2.6811992067627664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4.5761100389216649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3.2555753278089616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4.3259393261233381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3.4813691189759575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3.4236610490586359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5.9523402546814452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3.436942326326657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6.1633143923394664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3.2787115054559335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6.6039543131688276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4.4683430596880394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6.8778202027605122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4.5418596069107835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2.7028398095304427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4.0460683286414376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4.4121055773222313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3.9289382646752671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2.4920344194538786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4.4922496839713588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3.3004069600839396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3.6920276574032509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3.4161736759279804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2.7052874523984993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2.9965924686314773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7.5527694949301241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4.5249446038069721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2.90481167517743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5.2539257861833395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5.0350214345739337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4.4166914114181122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5.4472139593768221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2.6551132848268204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6.1828454056195161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3.515660826831835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5.2725000742107646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4.2415659479782324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1.9749639920059097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3.8000587499035396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5.6175675072169815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3.3440627305317818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3.5015617395558629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1.9565289980086125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4.5141097243711128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4.5582678308434073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1.9216682059680354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4.7090995249058727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5.256661718412337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2.9121682136065377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4.1398064064268194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6.7764258906719181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3.872289680043886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4.5575244214850104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6.4978971291143166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5.5582960106212651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2.9037369731610307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3.5619154253355516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6.3925399466262496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4.1595574778296562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3.8726790581834751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4.2849804481641591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4.570579826793824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3.4401996435769808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SQRT(_xlfn.GAMMA.INV(G199,$D$6,$D$7/$D$6))</f>
        <v>4.1094857829379201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3.6762002784520802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4.6511904163395847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2.7430174453496825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3.2922189685311571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4.578831268100811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2.9789247696969245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5.645782476536187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2.3272788394926023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2.6004342343916318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5.7641492099066562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3.2714702555215034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2.1752240957781503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4.2322338755316027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3.6341125797104539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5.7659832477326738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2.5263302266913121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6.0672825012010669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2.7833788601584764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6.3020944468568016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4.1935089865762389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5.0929714688420216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2.7176934535694803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5.0755632976002332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3.4894534603403651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3.753629737032631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5.5651955846878884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4.2900080438174433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2.4447060842261212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6.4453985169778747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4.7205750887307074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3.7618857543699962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4.0886240972327688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3.2627244355397287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2.7477315946355021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4.6646061336206994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2.8955278634985238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2.2860159024818523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3.5781314211400441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3.5653383453065315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4.7651040292253084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5.9907453030590538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4.1746304882035661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3.6923832373195058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5.0285416286917428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4.3475879421317432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6.3638606473490125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6.3637009841639713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5.3047266968583227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1.8571009292355953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3.8945322283061183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3.91963498387689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4.7308039667034096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4.76629613255185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5.4393814617267182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3.6925780186997046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4.3273324162393685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1.6070015944643561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4.2208689326425421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5.5969323491426124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4.5808001593555456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4.0463245625218898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3.4878096162578571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4.1768135857718525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SQRT(_xlfn.GAMMA.INV(G263,$D$6,$D$7/$D$6))</f>
        <v>5.961296131715514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4.566564891661467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4.843313323141496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2.075824800787855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4.9102044510420626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5.094150508976778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1.9172426274501082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2.8800313763047751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4.6524799349612387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4.2481249160147625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3.2883296817320837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3.248410628934657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4.8792244401578406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4.2536092258117231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3.8458492283988197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3.1425409168918303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4.7231327012074429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7.077035625811372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4.353871107999054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4.5448223439104618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2.4857885419298711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4.3098057426090524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3.3314021025818068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1.9062395888192414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6.4409661563779164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5.6600852800065216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3.3857064228361367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4.5667270906792625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4.9658376735173428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5.3187567092283361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3.6455664621373924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3.5823642702072136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4.2294846157338197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3.9029186498291875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5.5555106210133287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3.4501614285755147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3.008304690736856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2.6285873798641326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2.4616874016055674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5.787869774962167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5.9561313822893487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2.2871720960556203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4.618628611279747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3.3979018950035647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1.6371032502081533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3.8714559088178193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1.7525428394293558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3.9298518505541526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4.4142476845498893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3.8619396231460827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5.0595151577476827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4.263956503167849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3.9562168037724788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4.1432545484957544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2.5006415434232672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6.7653104134951674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4.7949123628677004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5.2876553743102699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7.0808602469746065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4.8796595034106378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3.371310574239982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3.6625913397130998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4.9240251255269101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5.6829554844550643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SQRT(_xlfn.GAMMA.INV(G327,$D$6,$D$7/$D$6))</f>
        <v>2.0243806960443025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2.765229273063964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2.8043277042424237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4.8445845628195414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5.840689138420216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4.186245940681415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3.5263148129831703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3.3704910591118331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5.2785092923700256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2.495849835244166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2.3448924543562621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3.339217708341228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3.0598279542681404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5.580046995055481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4.1178070683728283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3.8416541872777636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2.7597926684412277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4.878706660965979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4.2126049618183927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3.5558189362743371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4.275292906567274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4.8464656718042685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4.0310665979535338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3.8567235242973172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4.7199997309614572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2.804242875001028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4.1339283926261547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4.2780526268767911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5.5367492014160513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4.8997902122682122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3.4586113922729242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3.5543083210509683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4.1424243586177338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5.1074380495293141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4.524267443198724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3.1545084732487472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2.9133692210706479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7.0707708899907411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4.1330233389423903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3.4280521330727516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4.7387332269565983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3.3725472795222049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6.4116921431774614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3.4666542161088438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5.9692598674802975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1.2799796864397579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2.4903760390574168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4.5292342892946547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2.7337003552707988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3.01852380623165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3.2461968866634772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5.1793255417966773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5.1490108975812001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4.9275637293189281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2.6186110567277274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5.3726376609936377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2.8321365526074911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3.2591952471845675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3.0423289520291181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3.2422504852447429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4.6660485784022887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5.1270778807048467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5.8098751743593882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5.0890156686088481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SQRT(_xlfn.GAMMA.INV(G391,$D$6,$D$7/$D$6))</f>
        <v>3.4333828824316579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3.1355747731192762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4.6803458985010966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7.6404272253959178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4.903495969280053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3.4900262663325314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4.1880222055826577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5.1624029081071789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4.6544549698105913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1.9971447212942084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5.0008073826104837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2.588656592940163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5.3147285112141613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3.8541220659599973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4.5608016803812221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3.7387184727608189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4.4192888261889021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3.1624062307499781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5.5469464263190646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3.507284210223713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2.8590585360116885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2.4998329077702959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3.7993309161391347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4.4439623553833387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4.4295601231185309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4.1806490003765928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4.8293731151226664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6.1951930189237743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3.466480334707184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4.7054520097423502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5.4513759360532958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4.1585654263951275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5.5779257759385388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3.6743899741224304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4.7122335112692637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4.284035122335232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2.5026488186251359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5.6570029665658579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5.1253867959910231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2.9690494406212338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4.9430787071204039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4.0917974871102594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4.8542580718161918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3.9471929898932441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4.2927708463074845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3.9295404508116456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3.3785124186103146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1.9055341057938444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5.6150669133190778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6.916703305568884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2.2924131896325246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5.1029556526961501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3.5786442962832123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2.0573968812364476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3.0467630614642442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5.4343167147412137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2.6754936221598835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3.9316664966981336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3.2512534601145688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4.2419763288400008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2.2687869827274754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3.4634850191323276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3.9654604689173802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3.6830805241729614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SQRT(_xlfn.GAMMA.INV(G455,$D$6,$D$7/$D$6))</f>
        <v>3.2054720635276412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2.0841831011317131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3.545559396988422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5.2734262932748273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4.2736964052384732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4.648041555959499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6.0205521917917695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3.4352191812187103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2.6398664123202771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5.129194381146009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3.084059354623045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1.4643021965042249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3.0649252642808711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4.6490815856560062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7.5194006507960385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4.132751065236353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6.2966615815455311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2.876842036666083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3.645986884818667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1.472884719039163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3.2273085483121404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4.967993189302363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3.8319431972821278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4.1333641426836918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4.5484208678862368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5.7452278860811177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4.6569017820220679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3.9886824235399367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3.8190660782216574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5.5889478209409003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6.1023143005062428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3.6389994956916891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3.4341584567644023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5.0595750456997015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5.8340719048898384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4.3988405904689811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6.4201110131059149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3.6188433194965777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4.9524601229642524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5.0275160430354147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4.7316425507517792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4.0413659710217047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2.3356901279455062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3.3460953170065348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5.1284457561661982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4.7624353479214676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4.9940846114335837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2.9814476020968432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2.8321173283964622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5.9929668738294168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4.9844829787188694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3.2663188161122827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4.2145973348817352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4.3344984441377052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3.3100212036293435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4.8416244694837323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5.1972357315504283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5.2864183422447395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3.4114687148332425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5.2867085039908073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4.933551890997145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5.7326392586673673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4.1854432380885154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4.4917080724691836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SQRT(_xlfn.GAMMA.INV(G519,$D$6,$D$7/$D$6))</f>
        <v>4.8702523094441172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2.1090165705586394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2.2454437820644104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3.3674787402715443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3.6635300148269696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5.2443418710237157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3.6979020608600432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3.7553985531889609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1.9389093100011452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3.6219630226833988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3.9437250844590719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5.2192447769349908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3.3878825207507757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3.051467122481005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4.6460704889546376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4.9872964629765004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6.2858998963751311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3.7628271129110273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3.9981817451098691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7.2421139846865286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4.6694694221520185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4.4763751422883367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3.8056051609117976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3.7067479778445938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5.2052109937274365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2.3854105821071148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4.2886436692064382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5.1930157925454035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3.4900077549640227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3.2574529960155738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5.4094073995677103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4.3875440562536818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6.077093450123547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4.6018668180653171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4.307600577761626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4.9696082207497865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2.5654544187909165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5.4995420245855593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4.7479191468842599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5.580698869830913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3.4372177023504165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3.6003021654209557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4.783254727113448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5.3006704905836575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4.2459010141767495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2.5685008704998231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4.1064392843493627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4.7709148238784831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3.2542725846198781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1.8685247000328455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6.1522155661286355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2.5925198361536004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6.5901076182938851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4.398499423532285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4.5182125211564808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7.0061868918681656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4.5061684641176081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4.1064047008509545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3.3243506389651487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3.414539866220013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3.9811048441311949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4.3348569231011238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4.1281488436061595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3.6428846195563662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SQRT(_xlfn.GAMMA.INV(G583,$D$6,$D$7/$D$6))</f>
        <v>3.495048353543122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3.9649632585539223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4.450171679414475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4.5335488054680928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2.4566795132782011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2.8297281096440852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2.3152638352182255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5.2278612887203177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4.5323582268256386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5.3346745910211606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4.3951910555734992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5.4541700995492732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5.1562963838563691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3.0599876576539344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3.9292417784390552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4.6706489649849967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4.3196894336338794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4.1064177050905997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2.8608554925132235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1.93410420927749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2.4471127565230835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5.7286333788587278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4.3408812085436015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5.1272032172728279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4.031853562419232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3.6905338336808868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5.0479186574822457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4.8330163756263103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2.8644233802315844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6.8004526409475989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1.5659961615898554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3.6121325417124508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4.9490304319689411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3.2146518298943434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2.540671186308832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4.6202696489755617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3.6213276879934369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3.6777614100910574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3.0217644858978936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5.7184645465302957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4.9573382493142866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2.5346871604698356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5.038651357087395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5.0930423262944098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2.8108161830770038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5.4378456332598413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2.4487766850655261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3.6250626030517537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5.4925939829357979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4.992703843767786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2.5271606636471868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3.9810051894187652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4.441397299805403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5.9211421192757099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5.3167412258049254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2.2786077624911036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4.084005849780727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5.7688710307975901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4.7256428142978217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3.2548830417343875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4.4635813144256584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5.5328665867652678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5.3511230286791811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3.2440285006178553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SQRT(_xlfn.GAMMA.INV(G647,$D$6,$D$7/$D$6))</f>
        <v>3.8148478209256464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5.5897412691267094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3.4832761140220123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3.7714772780657304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5.4104550047548514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5.0242696871989789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3.5870978434439484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3.7628867816576888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4.7558218819367868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1.8143167698372513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4.0393873603459447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2.5998730874336622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3.9537000708922796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2.1545865942728866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4.4709198266092711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3.9178613392446686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3.3334239789098992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3.3481221990417693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4.3721324952697014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2.5699301045041461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2.5076973244178298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4.5909332137977668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3.1275768940468089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4.8501232671234566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4.6998239446069645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2.998863257100036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4.6219484109707691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2.3796839710996074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3.7915105432486351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2.5348101384572694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5.2328780321863144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2.6704733732372445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4.8618995730295982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5.3397410071587137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5.4822212421112066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2.9851735130309192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3.9598218580718663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5.1266168190975971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5.1260226891770229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5.5195140612505051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6.702750625105419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2.9262467941658215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4.2262289133387974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3.7782253308628353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4.0926758339692979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4.4786343694567003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3.8571529423403321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7.1221450449875405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3.473433759373822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4.4236597833832363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3.4779962463857124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4.7431086998093184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2.5083160947791399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4.077261717309292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3.5916240088219644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3.1603639875272194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2.6758712786759609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3.2401536831298121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3.9821911220700614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2.6443020032908002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4.2965689642083511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3.6590686607410463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4.9814916604237611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5.4162755553266457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SQRT(_xlfn.GAMMA.INV(G711,$D$6,$D$7/$D$6))</f>
        <v>4.6138253861829819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4.9810526463025617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5.1194098498010883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3.4093179836876071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3.4669365861396746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2.2989914896537278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3.9953157534027954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2.7717936382842905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5.4214770747795535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5.718607888499939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4.1898871016250219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2.7361315869348517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3.2711722264272987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5.2280322300575959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4.875679270190445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5.7131273192696748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3.312421804612256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3.210264734228494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1.6722602406096923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3.8740818422569423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4.6205585766498487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3.5955292637898237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3.9269059739344643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4.2702017016125424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3.6836167876330261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3.9118767940958521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3.6140238211058739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5.3721815447554171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2.8539613759460174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5.6304054421426537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3.5360748374314057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5.1592141650145846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3.1232773708332497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3.8908863644962475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6.7706014287959562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3.813685563980997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3.3974956893535371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4.3341414574982586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5.7943497316657488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4.0621698157279269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5.707734472598859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6.2801822964734555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3.3284786111021418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4.3284811299847634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4.0837007625435842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1.372854516634493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4.5569376191704816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4.6846136475834239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5.1197436928861206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4.2698379908980044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2.7911817087418131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3.8356705904133732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8.0843549185828962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5.8530210493936998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3.8155215677659222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4.7288201326267707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3.268277227655827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2.4268018465648726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4.4741434116185461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3.9258759058500865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5.8823564120840928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3.2429583656500851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2.7674558564487639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4.6947524743821036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SQRT(_xlfn.GAMMA.INV(G775,$D$6,$D$7/$D$6))</f>
        <v>2.9626886455482198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6.4538605277229681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5.2768408594088472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3.494609110748073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5.4922314692966641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2.9757243274731042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3.8214390799273801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3.0749168105365126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5.4492081139834898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2.8632242950268192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4.0887276746959751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2.8973772667604525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4.8619337644617113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5.0825869771192975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3.7264934591232661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4.2510466421488982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5.3143451528630594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3.1887840886583279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4.0333871819968596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4.2474434658106661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3.6650358592084262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3.5628119340439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2.4662248027219364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2.6389686974835329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4.740711464420964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3.1551665982297927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4.0373339509708215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3.0106057425120825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3.5837069445028407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4.2178414710137666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2.7253607633530428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4.9782696718386799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2.8633916718001586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3.0093166680938497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2.4660517314550563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5.0458092056727502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2.6538883092324981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3.1677031211791893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4.1286922218790076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2.973328566704136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4.7156338683736889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3.627477337685471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5.7898246419417969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5.6050383898154026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3.071285660195004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2.7318729577831604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5.0599497482613707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4.6162598793710155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4.8243369965832672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4.6487781479671639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3.5188265461770967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4.2464697505779965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3.1028557564542205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6.2496595068887775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5.2795857755755851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4.602429062460228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1.6672195131016678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5.3955086280470166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2.7225767947533805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7.4969778547978514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5.1772761555798885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5.2123177617779506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3.0654052822159246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3.1162739842306912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SQRT(_xlfn.GAMMA.INV(G839,$D$6,$D$7/$D$6))</f>
        <v>5.2326157142220309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3.4980318344886596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2.4281663033163219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5.1021427256910874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7.1496002167091408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4.332363937227921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4.4623491168158802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6.7530868570922857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5.7716070507172459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4.8939234865320334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3.3489205856413111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2.673188352747224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3.4345342125080172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7.2468425941916932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7.4686416007439487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4.5759453199597555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4.347692930612717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5.7996180520506542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4.4740726883374009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3.4102577141437469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4.5039144190772227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3.9088717674975415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3.5534033179569673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4.6387334769183521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3.5008519145021233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3.0737737419024977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2.0901363529390382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3.8913616560436091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2.5888867400948254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4.5036429235219453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2.2761459887782531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5.2588060742733589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3.795711047709363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5.9216121040573011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2.3475589777588266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6.938471726054563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5.9073531665530608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5.1507722513892409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6.3573233366843542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2.1709477942441522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2.696299396150811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3.3072460550009626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6.3101022244629412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4.3548401215374435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2.8518340565839462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2.4616965480568269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4.340948361028806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3.8463098139680798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6.4532939145402288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4.358352119454568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4.3803780996190183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3.5947231844270062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2.0742952512087838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2.6183429145026516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4.6631753784815624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3.3763261580789199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2.9908626129090585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3.7255550449073622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4.5709470179178204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4.8339508678382064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2.8833471359981258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1.9282693890590077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3.639435103357326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5.5762634853771544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SQRT(_xlfn.GAMMA.INV(G903,$D$6,$D$7/$D$6))</f>
        <v>4.0903805418906476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2.3775037773118499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5.7552190822482459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3.6465588592857232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4.1389239168819696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4.3517009056109286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5.0981740653637369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2.7226923705398454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5.6509332029717694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3.7618317607621461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4.5098184234857461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4.496427646963757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3.9966144507478516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5.1340878310017688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4.4767621174551291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3.0024758384052022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4.8707881387011343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3.3923897341413616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3.9403462932184858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5.2578755193950721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2.2416123926090168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3.9854569301329645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4.4701597192754106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1.9860044118190097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4.5587652568267494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3.253732185117864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2.569639317274357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2.9507629220862066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7.21170601454447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4.5256489383136129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2.0213450563510063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3.5251765687846279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1.5244073534989748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4.9101191383395726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5.9357592459661008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2.8215917053338369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4.6718347399195128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4.0624038152659203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4.9871914884737611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0.96726124335521613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5.0584111347365894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2.752864023842478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3.0977607026728622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4.7120196103983911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4.6339442611775032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4.2700758673602293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3.5012891755072109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4.7960657603763206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2.930423438627205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2.2591185503731279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3.9436191357236865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3.8010345716391769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4.6485486730480368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2.6060975333766194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2.933103198323423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4.894938620853357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3.7422160878479844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3.9663564085770942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3.6714069476300462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5.1496100274526944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7.0776166281078146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2.1833160456698404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6.4100387338775304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2.9344504088728907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SQRT(_xlfn.GAMMA.INV(G967,$D$6,$D$7/$D$6))</f>
        <v>3.9811955822469351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4.131658657502836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2.6750960249270288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2.1832672435947709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5.46555307237211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5.6313132987353205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4.6454107549940939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4.1795543247870963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4.6710042015650126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3.0023842484072114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2.2662742455393885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2.4278895299537844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3.0213063277678831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3.5200779352237435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4.6519598906514386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5.8349905391405148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3.7331476872510079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3.2435468252080577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2.8911015898172003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4.7488879868108134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4.6842778276129167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4.8053386548235713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3.6633339203268602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4.198392055860535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2.9297444359730256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5.8830478548542953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4.4256664138846764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3.0906323496703174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3.5342389138039438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4.0884988183324937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5.1595554356434379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2.8123511021513545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4.0206533059096854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4.0501171745518212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4.0698832906977573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4.7312247116553108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4.4261111423855963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2.7887842638222811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3.6106527425851804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4.9221144445088791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3.7266494984932481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4.090316449234777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4.0997397530452924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6.3324324574537068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2.6954366007173496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3.501178863727699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4.1601206712920451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4.3308033317047032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6.4796596673579829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4.0642615329081684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6.2602084515631127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4.9397457494388632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3.5786327383155405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3.960811413859219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3.6856289658533772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3.3457963797404835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4.1120846132416053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3.4938947289197473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4.8121442010437461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4.710943072119937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4.7849104569946421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4.8722698917426408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2.5891622197225685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4.4321816923594488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SQRT(_xlfn.GAMMA.INV(G1031,$D$6,$D$7/$D$6))</f>
        <v>4.2347042198169289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3.9393872201019464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5.0471086663196498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3.3729303983761114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3.64108811620572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2.467700508294087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5.4082891416780612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3.8479866062328192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3.8101488129179977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7.2311391717852977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4.0654094688010112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4.4766907473893562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2.2523861315928291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2.4525514946469955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4.9698314135889374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3.8592845486563605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5.3131159953917093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2.5133049469077293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5.4221230065821198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5.6537283369232654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3.3464777069958904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4.1879055182121911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4.949501219879382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2.3569326545796101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4.6798972564760986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1.3994598867618862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3.0315838356098337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4.5508551676430864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3.7269606999267402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2.8340261910413149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4.7766560739585735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4.8271657274137061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2.0833233104585487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3.4889392396085626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3.2849708220216463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4.174760775984474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4.0061603014446723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4.8754864902304176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5.6191568735557871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5.0039451008202303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2.3296117334578836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4.1732998916932278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4.3349861753211503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6.2956419420077321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3.0491303145137834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4.8565209974182659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5.2173646045572708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3.7520741192492673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3.6435046666434943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4.018980702271759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4.0181555635979018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5.1256841003813705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4.5548689942574656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6.998234099043346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1.9552375225662935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3.0447078473588429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5.5090185504495999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2.9580276027524337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3.0420658197640815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2.911017529837868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3.5677845428167378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3.03626457301222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3.6134575751992646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5.2640976191865656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SQRT(_xlfn.GAMMA.INV(G1095,$D$6,$D$7/$D$6))</f>
        <v>3.9854438909619607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4.969347315144522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6.4394821457610156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5.6800864473851931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4.1934418757930079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3.1478058900888208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4.0912468705049152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3.6599166422464542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5.0216502030410295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2.7506148620067146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2.7498279023856873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3.2001826704036507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4.6423451839578078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3.9505106033110167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3.861188303834199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2.8500672862890877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5.1706781992679893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2.415777049775619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3.7002097910290415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5.1040271605153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4.3608347525710922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5.3738967254262837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4.1389231918993898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2.7359818025282734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4.4592770855886776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2.4686762397163537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5.7842570901300556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5.892827141722722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5.0173342375596803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7.8009719376761941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4.1475088096782997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2.6363609620561621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6.5577632300888062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3.0277570900547239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2.5379989080393397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6.4854090477497763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5.5526550492108795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7.0092705807873603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1.6578445768558425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3.8862100498118646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4.4971250250798906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4.1042519792194367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5.1017508143632186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2.3450534605657545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3.039970981287194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3.5161179737176838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4.5040797962246906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5.6718006875581377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5.7455578690336138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3.4894501445515353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4.1389223527395176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3.8371128976940567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5.3580634441994572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3.6433568558017226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3.5516636262776586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5.989224409855888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4.2426845079125162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5.1458494203916176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2.6993464792583559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3.4826889074373923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5.3542793520518748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3.5014244222192188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4.3697245959287283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4.2060665260498391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SQRT(_xlfn.GAMMA.INV(G1159,$D$6,$D$7/$D$6))</f>
        <v>2.6787244588829435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5.6606999727322043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4.3694533532266195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3.1080687135592071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3.6881202134645874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3.4488182587090472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3.0817404019325969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3.3865001932296979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3.3011654057843836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5.0155519956170256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3.0223864252752368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4.7985418733348562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5.4828849443326311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3.2499202557892071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6.6229708537726477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3.6994043428952588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5.0456994648727358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5.9795931620349654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2.4171478581020773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3.3335520420422933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4.6867203389063121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4.6399716268519038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4.8740725574855865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5.3088697312343758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3.4285282345816115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6.578162105222912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2.187843915057829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5.190234305888624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4.5191458048758042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4.2886440398508032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2.9871860153925685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6.7521152841296335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5.4443525719312431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3.938166661895163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2.6156960592041938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5.2937115353659605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4.0893997975273342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5.4881207629383715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4.706355694340008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1.174984614549166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5.4102675879916866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3.8014792981282537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5.8030728385858295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4.1818473363462507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3.4620493348948447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3.4213175445168895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2.2378127244569233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3.0645403512707761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2.1434684010564364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4.1911339677580193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3.9603317907852844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7.3011038973795976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2.559474576416449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4.3542240888953048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4.6411696675647196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2.2836262836094408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4.6920337081812358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8.2272717143122769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3.9216190011489331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4.3938083575749403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3.76342804620896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3.4949867521873594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5.0285560795849884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4.543422603377163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SQRT(_xlfn.GAMMA.INV(G1223,$D$6,$D$7/$D$6))</f>
        <v>5.2970280237622394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3.9117961919712934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2.7178173141036157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1.8602322920025294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4.4160303280432291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5.3918402026466268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4.6930984053547453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4.1152113400588961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4.0655409626918635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4.2401609084148477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4.7501687411984932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4.9531100226438793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7.2675261550878689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3.0051642493968229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3.1411312502743653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3.5030883323244866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3.2343842091660302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3.7328491520278679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4.3309034558730426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4.7446271485825635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2.9753717155158319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4.657442010645128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4.3483208432835276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6.3568240791976027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3.1209629246928805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3.6637100992625151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5.865468958897055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3.9563465986222282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7.2663255240366436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5.5959332402543405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4.3545118099577174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4.711484930375712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5.4056092163122509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3.5627206281645689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3.6492300333797423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3.8154415966161186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3.907109130541611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2.2548576831116756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5.6076930598289367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4.6067874982658727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4.9540440951185296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3.8276384529872338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5.9614900089927758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4.0218700215711491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5.704186767080806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2.2299915755380741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4.3123789087834652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5.4298840950332554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3.776184630297124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3.9571277963903944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3.6752351049387904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3.8236605056891935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5.1442457833827291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4.3980937002402571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3.9654329602714604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3.5449161462312935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4.7922545928826148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3.1388416576094329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4.1378337929327458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5.5985264868382529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4.6679575540126041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3.1980899775526788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4.7244255291194328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3.0500808263223389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SQRT(_xlfn.GAMMA.INV(G1287,$D$6,$D$7/$D$6))</f>
        <v>4.6369883891498338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4.6279890698721973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3.8405802330171923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4.6977086749779895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6.8004549068404962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3.7842107129104141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4.5485725750541786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5.2206941871682062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4.0226541455087022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2.4741204749499328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3.4377547711553111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6.0309358178658536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3.3152133709669021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4.044789190142918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3.2537283470730003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2.6426280993096496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6.880151266650393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4.8367764714944617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4.3199655762276681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6.8572256368873328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4.1808885809613434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4.6928997395806951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2.8528098464867488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7.1051073798186808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3.5271242375234855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3.3790811927017605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4.3685228866988517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3.9115362203606092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7.8580931212181424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2.6971857291694361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3.7304443214706198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3.3197712606960534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6.8753368752145629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4.0294077415733032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4.7161495444404098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4.3503708156548004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3.9293329191109523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4.3742532617691454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3.8786346571274741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4.0929609048231868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5.6749352754949527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3.9329608850786344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5.2028507205506145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6.3739508878974913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5.0872276425946303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4.9866308931197878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5.4242389611384514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5.4589635094368685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8.4910575018890171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4.7734286454501857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4.9979458899715397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2.5928269376887845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5.2069288338524009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4.9800833981060153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5.7394955068875388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4.7131211472646521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4.6547822246564774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6.1747182996593022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5.4122525606443199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3.9157896646891279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2.7273831039817007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4.0379571562681615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5.1311242856928603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3.9718764335747414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SQRT(_xlfn.GAMMA.INV(G1351,$D$6,$D$7/$D$6))</f>
        <v>4.7983392337357538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6.9743378685815971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4.0530481058650816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2.3594841779632336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4.3579897851542473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2.4825859925314759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4.0803883197553237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3.8405346752435845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5.6623890178554115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4.0365527467865672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6.5905004601001789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5.0837871850363774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5.9235283990809489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3.7066704304693365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3.277833330332792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5.5190196831740321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3.7522058587920628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3.3976197953679845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4.4225133061167776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4.4167661026538321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3.5888986327307317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3.1759918763224615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3.0283392742878261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2.7230390660824839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3.5507709244436563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4.5228916839890134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4.8322124841153311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5.0417086381109968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3.1440994315113806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2.4988224644205372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4.9512519055173465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3.9856087389380477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3.9651326582067008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4.0855091089229489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3.9910750342243526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5.0120764923178571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3.1764925980204324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3.4789600742261584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5.1490022467783865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4.5245098796036043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4.5072734495027102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4.7497210505506962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3.391269242226945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6.7629074388727117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4.1427006694965254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5.3188477394768388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4.2020751899937139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4.7241302209537581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4.5285275159315441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4.8766028902028271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3.7712986762048817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2.3643381820814637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5.0509006419955158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3.741012046433573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4.9533325575487233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3.5738576558831565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4.069542517254976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3.7527048390721425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5.9542719714083781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1.9879914663330636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3.2170437686465334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3.7809384777700941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5.9106407448588367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6.4214556409384107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SQRT(_xlfn.GAMMA.INV(G1415,$D$6,$D$7/$D$6))</f>
        <v>3.5367826038530943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4.3241257057727243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3.3291780572238197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4.5789257077838057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2.2891250971578088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2.5881483301300579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3.0093199841976332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2.2868827800270464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3.6128974956009019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5.7313278098369338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5.7032801544336094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5.0897167823277245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4.5152510843312967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4.4573261557050641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3.3807113891275393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4.7526172730928424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4.6923079183906662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1.7167566165707393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5.3606383956734209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4.4392829078188401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4.4512632847667524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2.1570359343805938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5.8486668288627426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3.4343983531520701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6.2036604379883178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5.0204699302410472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3.5130850135945964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5.9948138576159993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5.6223276795703665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4.9883570625365214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2.8978052294515377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5.2838461739248332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5.6116507947617125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4.0130473219461269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3.754211493832655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6.9731843805945193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4.7458809379869411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3.8285774801846006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5.3203251437375023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2.9612553455288078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3.8578432821445099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2.8850477740388203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4.4937481860176263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4.1631634476548793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4.6279909076368639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4.0763359705651903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1.7282089577215392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3.6318262112056048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2.238250263051508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3.6579780920641611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2.1930141843450612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6.1198404470697838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3.7231314310448216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3.475885990542158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2.7479880524129352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4.8724183364403126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3.3084359928391072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5.8675080872626024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6.5042842689526523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5.6164847575981591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5.3725161191634507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4.9153876052613725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2.7342675626616146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4.0539722303341268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SQRT(_xlfn.GAMMA.INV(G1479,$D$6,$D$7/$D$6))</f>
        <v>3.9182689643729556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5.2694735726431476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3.7767674366577495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4.1769487024592866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6.0676067166440708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3.406079374032049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5.9474343186601226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6.7502757379274554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4.806278271003948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2.1381627276009318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2.8439065514534412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3.8520526446670305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4.7375524365503159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1.862872694251084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1.6104135259885544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4.940899801350457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3.2276975695455268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1.4588479446016507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5.438893105969508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4.7471843797138176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2.109872745659902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4.6412902165875662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5.0926931004569065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3.2509773741086225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3.1070677588184608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6.3497449430835022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4.1383424100400141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5.7927760174970828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3.2435066856157682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5.246135530467213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2.9454445234771733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4.555460056227207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4.3455248786510445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4.1376434573556011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3.3252789552014033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5.9331490968398848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3.5078669659590713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1.5569679075925291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4.3427787475106969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3.3203392766661959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2.6287661834020417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2.8168810509117548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3.9145033203986634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4.3418859030784045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2.5275575352858146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3.5043133783439346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3.2026510428319193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3.7342485358079123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3.4995196026207189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3.5151454150839401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3.43057586707525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6.8940642497846918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4.5945533528534419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3.6404662410380908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3.3494413093811124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4.5253751239850208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4.077881919824466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4.4167350841070379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4.8609884444415545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4.9204667028278912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3.7651360256872226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3.2188838005974829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3.8654493658629723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2.7198990541876702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SQRT(_xlfn.GAMMA.INV(G1543,$D$6,$D$7/$D$6))</f>
        <v>5.4988962588618691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5.8897768495814473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2.0831519854708378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3.9108244138046446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5.7301877862607569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4.5396175765851856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1.9117785622627133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7.4192418388942221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3.6419872977311676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4.8970825957252533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4.2135387580859653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3.1557328312479611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3.6331925015275699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2.0710626862765729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4.3209929482797005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3.1457917542345988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5.4286759118478995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1.1466985923494797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3.8240702745591229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3.1513293353740957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3.4465741557529368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5.7059143046457637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3.3579337558715134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4.1415853379985572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4.7648657365936691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6.7098068965348414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3.6636833364560553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3.1966387054077261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5.0690691861999815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2.9471021824454771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3.1368812120339933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2.2568933528140773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5.6219784583126691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3.3527416965405976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5.0246439016473143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5.6994519336914893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3.5057351089511086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4.5059501801788189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2.210191222217643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2.7837759666550816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2.8893789827210523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5.3904446974976139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3.9257450641869025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3.054630737536292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3.2196377121341708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4.8148749747913584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3.7884538729508344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5.810187868582668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1.9304014445961357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4.9652022810015781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3.3962918068860106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2.8381362531297931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3.1973607865767888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6.0854770806277978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3.5647735915767655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2.8288268001005603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3.9661415163509433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5.0893385782301221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3.2665574129304944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5.9360408631042505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3.2672126822418419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2.6219072579125218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4.4542781604259467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3.4261486404847172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SQRT(_xlfn.GAMMA.INV(G1607,$D$6,$D$7/$D$6))</f>
        <v>4.1097983985198789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3.6706865016120109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4.4431385158089434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5.2598127345174586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2.2583845866424692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5.3949585818304397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4.5904550676162854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4.1282901249282666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3.9157532748875137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3.8359661533821856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3.7315617508436265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4.910536973067229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2.3828850857709316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3.1400685467708476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3.3233022667436307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3.7703026430698698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1.94161102240817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6.2302201399724808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3.3244095856653897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3.09704867330748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3.4586469799660593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3.6321714870735202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4.5986680682105527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4.1273245254129973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5.8421388812587942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4.4259999770901119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4.427971112113112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6.9576497931883337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4.1662646142644322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4.0545573206711865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3.6972552673442634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2.0931968252721123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3.7344720324029859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4.0047722975799491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3.3192308537580528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5.9916628857208147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8.3791348968855228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4.9035415424045743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7.5322798743254582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2.7033704866116866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7.035292585326995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5.4152942390390733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3.2360957965805746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4.0238435121094218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3.7756353849564861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4.1614048027767909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5.5670753854026964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4.5826550641411856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4.6324296388234485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5.0930331702170211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4.2097318634035918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2.2546538864334664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4.514140244555179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4.2257295604295129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2.9257802666173971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4.7917224046870546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3.8096375161099396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4.2933931478141334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4.6161154339555965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3.5023201975420482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5.9395070397720167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4.4416177738084235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8.2829114407204294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5.1291130006993688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SQRT(_xlfn.GAMMA.INV(G1671,$D$6,$D$7/$D$6))</f>
        <v>4.818172708341808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4.1154892934173226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4.3775289557598551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5.1477888026774377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3.2434014583878188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5.2147048335393125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4.4002481558708562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4.2145795695348687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3.1525155983162185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4.7294051331585312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3.3583518931328573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4.6032491715799653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5.1927486785660246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5.0362951037449761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3.7277951481884664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4.8128706947010969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3.3356563435511153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4.1196735681188041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5.6736027590560907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3.8255350003776396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4.1247177617235371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1.9052923099898822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5.1514467679361875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4.1012405899323277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3.9444131949973955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2.8926887245011561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3.9719928379414746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5.6410763252375205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3.5487260680833446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4.9478745813427913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2.9252865180081078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3.9736010835806654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3.2655050195190869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3.9700773348815459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4.2335923628488441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5.1018332499622421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2.2724032698818415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3.4866193514972585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4.8104577338047907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4.6984169631882073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3.2886301517909411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4.6206163647072174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2.5352535466377706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4.6164378179923746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1.8585683449876453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4.0533588976297263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5.4406425623721564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6.8237844316281224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5.2178644240428085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1.5577415764003277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4.8304431157564274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2.6030125691239494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4.3156524807176595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3.3797892322382457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2.4507147937844316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3.0319435609603032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5.6848801448690551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3.668296283249374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6.5306698844707869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3.8421502915996921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3.8298803678994164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4.3039540547260673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3.2806288678259206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5.226768695172642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SQRT(_xlfn.GAMMA.INV(G1735,$D$6,$D$7/$D$6))</f>
        <v>4.1971287472669641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2.3384059779736917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3.4550001207874406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3.2896851187500582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3.3720603621746235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3.0591270272295379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2.4268083529277344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4.97140248119939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3.3697915547651558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5.4680425627281259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5.4389241935926123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4.984777608769134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3.4607336706301672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2.7460376647335982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7.6681843661862663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4.9337024441308737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3.5035479863778787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4.4444827100067812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3.5321836324508999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3.6580653225269888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3.091126856176853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5.10868731757615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5.8788735619079207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4.6668058934481769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3.6830967368494534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1.8995943114467946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3.8037753372170782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3.2377363892027722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2.8196410178990461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4.9419876313440607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3.4624441141897786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2.5717974249573348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3.9611330077525064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4.8271350640857866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4.587997603054899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6.6220747060094363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5.0389711631906344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3.5454880657277643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5.0978210968243696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3.986171296049227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2.3900222752228313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3.2891116556010389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4.8684053446225599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2.6105234098821706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6.6867707224263313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5.284447709450192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3.1144596704971392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6.2185408003110556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3.9686354310164145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2.4549910953381677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3.8262183792937816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3.8687821075887689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3.1274820013285702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3.792770181144379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4.5976955178944978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5.4266220485139813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1.74751365788323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3.9108584052090247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5.2946682052195362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3.7552935084329966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3.9539940236480158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5.6568526917166242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2.5500482971572636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6.5774231949893238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SQRT(_xlfn.GAMMA.INV(G1799,$D$6,$D$7/$D$6))</f>
        <v>6.6273205633198167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4.6225891673599069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4.6799381118932795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5.4086869758345806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3.3346921212847547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6.0894172398484958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4.1086205726911622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4.1366079854089293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5.4732161350349875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3.8798256600010821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4.4768756258449436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6.8209158707354236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3.6697840711083711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3.8486883817626789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4.8864239687114974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3.2902599004583823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4.0399251863157764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6.5667756083801434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5.7740796029636652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3.5745499767736391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4.9265679988050985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5.8545559690397635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3.7410918626475782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2.8830796456950769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3.8329613910466795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3.183905646417867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6.3194702874284063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2.0331099882050672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3.4394756631416969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4.5405184885460947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4.119752063247148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4.6307926908571568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2.7888619358867786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3.7792046742106264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4.4986405202639546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5.2055776814726009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3.681921592904934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3.5411291017949251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5.7178762514454622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3.4505238394460891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3.6542453300584139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4.3266621435812223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2.671244313582835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3.5675228627313569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5.2992565908044034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4.8820685434481561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3.2493319019138847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3.4258645545873736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3.4671840470262971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2.9305731806917028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5.8736128484490235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6.748007571640235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3.935154913714237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5.5007531403994072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4.1057688938466637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3.8815044817379878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5.0013035914384973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3.8584409233583723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3.4556211417080438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2.2909348156783387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5.1641300182189873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2.6144631010427419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2.9394034802579072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3.6473196810162269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SQRT(_xlfn.GAMMA.INV(G1863,$D$6,$D$7/$D$6))</f>
        <v>3.5320005393425777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3.6763488122195933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2.3757742914303419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2.0884864682380604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5.5413649355430401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5.1919748242185699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3.4053824167554181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5.6638611340185037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2.7369814706684576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4.7196298895363098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4.7343930805662904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3.9837493955467034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2.8426359437865805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2.2493235605077202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4.1539246585230929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3.1616034253562835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5.8258564415599734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4.5303569067134024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2.3892251120288845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3.9153698214640782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5.6786286797720527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4.5486722181445121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4.11026738761523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2.0137635404114014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3.589257266502484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5.6379710217881227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3.9268109809743006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6.3035985650145188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5.1252506379480325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3.9920005957257176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3.3685877575914742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5.5227913325199998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5.1165758609116745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5.494587410112139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3.4619910445125912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3.7999134524733917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3.3602967076109667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5.9096995494539151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4.4307129247821528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3.2633993892089208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2.5627147311648333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2.6170154673512083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3.1436670380308933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2.5061854958178755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2.7063757054166246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6.1029466904866272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4.0394813872084185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4.0483731071824893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7.2431483670523891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4.2198276416507898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7.7579906323472665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4.2077523930453173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3.1312433550604331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5.2197565478632608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2.2361106282379741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2.8842625374935098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3.1311834434793995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5.4053636221102019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4.6880563887797511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6.3260041827673321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4.1086399485648881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5.769832413652237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5.0118437143461811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4.2074973908246767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SQRT(_xlfn.GAMMA.INV(G1927,$D$6,$D$7/$D$6))</f>
        <v>3.7543562428363084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3.1341404378681874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7.1250146403556149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2.7804443078647125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4.3772038445840806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5.7125051647916489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4.3317616693736802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4.7293228602361159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3.8842968306845891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3.051864147075273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4.4000355657955827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4.2282315139721129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3.8284927523406482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3.1287737189467926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3.8257113978762201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5.5737621311965908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5.3858186016754139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4.0584830489406558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2.8233227428851251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4.5289023013789302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2.2197907495035754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4.6901529600062783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3.3761581902172892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3.8457608797237213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2.8951081128233946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5.2475744932965798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5.2123507751400799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3.7909247750013542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4.3089137603604062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4.7539773132237748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4.5643233849008649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3.7984576000919614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4.4618213837172949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3.0805904867836045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2.5071038090457258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4.9613685576481847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3.7262656124277207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3.580506777284437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2.7444937597118306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4.5189711071391256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4.3782689590228658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3.6741386424242726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5.1835904730520417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3.5396061372173704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4.6608251514546524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3.1816637245061079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3.9609466952764181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5.0699781376529929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3.9353580004282374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2.6088589449932109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4.8555925146201613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4.8696049556407379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4.8159541963541139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2.8522548850860487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3.5548299056178045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4.9656253230286014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5.5766373654098471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4.6568757451072775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3.2695129657096205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3.6742500862469605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3.1751156900161779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4.6180413807917731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4.5180490817523848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4.4305893533211229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SQRT(_xlfn.GAMMA.INV(G1991,$D$6,$D$7/$D$6))</f>
        <v>5.2919683154197541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4.8749581774094395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6.1224660911322868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3.4289197355992411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2.1866739227297392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3.0558556801537504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2.4794739577298022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4.1540192745050426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4.4998071983923209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3.499824520843358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2.0814565713359876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5.2241340807852499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5.4647919883321388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3.7557152735584545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3.6614401668786121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4.8857639149296448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5.9320383809480779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5.2034569265705288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2.5354445098277534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4.9148370985134813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4.3477520138206076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4.9778331548500807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3.0652719014303078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3.9274352870004332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3.8846878876030133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1.885432130186494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3.6550901963834201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4.1993549825087175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5.1735367331856938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4.9503221353783342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8.5111187281807563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1.8762139420055988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5.0545317444993874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5.0273297170679703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4.9258067546330855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4.7965992031459521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3.6646433378081893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6.1866513523448505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2.5909464787219334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2.4480770523071147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5.1049896087425637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4.0071826769814054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3.1890007295258309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3.3753946764645368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5.4544227183851755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6.1752619765971497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4.0130359976839731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3.1135689694451116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2.6296668413747826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5.6557424255509536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3.0124932757850029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2.5127821315043324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5.0262363621939539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2.1837181226815798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4.9104392057279798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4.1593451928840617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6.2933726978631821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5.3444784711463855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2.1811232504404554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3.5604847969015307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3.9747964630028698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6.5151131441304342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4.9103880363918178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3.1511325094770499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SQRT(_xlfn.GAMMA.INV(G2055,$D$6,$D$7/$D$6))</f>
        <v>3.6784230685710093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4.0648034048940467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2.8467861106735928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4.36832542949647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3.3532311254179699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2.5095374893737721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5.3452964054375753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5.0427508387440492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3.4959198189141345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5.0780668335724632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4.7583840480682511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2.8147229068491186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3.5807657616050084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6.2745351620221177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6.7515458985727026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4.4761078735314666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3.9813644480420285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5.070124694180655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3.575831640616884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4.0755722450288188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2.2312453715039657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2.7599364731060918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1.8256829178494534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3.507539026652251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4.331482867834195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3.3013971772412258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4.3485529042086135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3.4393360311369161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2.9312029704390086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4.1512997795190572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5.4773742678554171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4.2257083852643538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4.6369023384408647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4.8623522806379391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2.9685882123781613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2.3063256576922915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5.9144542980015355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5.1448030552741351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3.7412447740298647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4.1665058712952083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4.1684832563770318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4.5636079513948706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3.0351695599558379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3.9770357049356764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5.4571645115125982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4.3667150969157627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3.7994253572762418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4.5403505794247829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3.1730179659808941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4.4630103321077863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3.4610530644259394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2.314123181301726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2.0107237292714584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4.0872063852976463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5.4388796321830455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3.5553524541163295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4.5073010120742181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5.0045912348003654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4.7149728428616529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4.7691283919128207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5.6644730693192287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2.9617355620067896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2.3485512957106556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4.4141327707348053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SQRT(_xlfn.GAMMA.INV(G2119,$D$6,$D$7/$D$6))</f>
        <v>2.8669958860650326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4.484337193199206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3.6705434356322741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1.6668851925600576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6.3954492403126144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5.8205783959437536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6.5213998963777104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4.7134532595955339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2.8113607934964566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3.0708342303909926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8.209543717349197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4.7872216914139152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3.0645871809198701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4.5205848104118775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3.6063671331186034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4.7633193718008586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4.9053272984822121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2.0367711235970298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4.1396564597003902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4.3192715153556627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4.2407578273922466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2.7925688244464326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4.3507405863554913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3.5381488459842991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2.6094515312220867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4.1032319820033809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5.7115468635197093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3.9324548070016463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2.7377141807904897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5.920809515464132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4.4238624062475589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5.5392100734667009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3.1704941842317136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4.2878637326449178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3.0346970069143162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4.1863542010144261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2.4958499486526362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2.7596160343327099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5.4186994813366196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3.3401665123511934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5.3466358271174501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4.9671132703400023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4.1940937125283062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4.8783331244404149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6.6352611054367037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3.3520834481252861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3.9959851492229217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5.1789036100974082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2.8715450713895061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3.1693171396757638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4.4975177984242869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2.2882534831804615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3.5493172527838528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5.2618854311483663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2.9932068858644754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4.6201441852364145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3.5454359345655106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5.8390249973018271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2.6411113863102003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2.9420048019610392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4.3838222840817611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5.6184491004656252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3.7155028975380184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4.4580135098905505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SQRT(_xlfn.GAMMA.INV(G2183,$D$6,$D$7/$D$6))</f>
        <v>6.4657905973898204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3.6146962054305232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4.6398239619916106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4.2345301261491066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5.1717420318531575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3.9738504984892802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4.135108446367699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3.7192927300474432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2.4938202225036963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4.3340031521065328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5.8576228595974129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2.0812097724943168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4.1371679814026541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2.4329239405971332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4.9934814184972085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4.1581823425498188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3.2849283927842059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3.0634821297880466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3.3517004097919658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4.4689860756508937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5.9911738088704727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4.8152119992060856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4.1475568760845611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5.7643256221112855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5.97655649770316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4.2965143002088846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3.9419109728110007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4.4342683571112955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3.1687583877448318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3.8301811839767725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3.5393357040313482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2.2333468812756383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2.9646990466813179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4.4663772951202443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3.4679666388917187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5.2853108340661983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4.0678286452952763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6.0646006145484339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2.7084715330395079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6.966632721573216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3.1454035704734622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5.3778957309724618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1.8900682415604497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3.4118668966960808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5.8378186802831449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3.456183743005762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9.3328616864457441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3.4950892075260027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4.4887675504843312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3.7016381666656568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2.5465910643655123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4.0006437719842376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5.6441707882878749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3.0933901491598812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6.2173130462793429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4.5676480323389717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1.6571327312055752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3.4473871174294097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3.6541808740141435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3.3460628119647802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3.7053356181855786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4.2020443944788832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1.7693706372329487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4.976085360260595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SQRT(_xlfn.GAMMA.INV(G2247,$D$6,$D$7/$D$6))</f>
        <v>4.29379821585424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4.1452821475472383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3.1239109812662513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2.7481857178226674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4.7617776015354787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4.2462781557251663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2.9045451917778413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5.4956645779002287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4.8887133794507376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5.6013774483070478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4.7331924567601007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1.9222363805097422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3.8313406762357349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3.7041353319754284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4.2501701041772115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1.8853356864830597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1.8849632618263796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3.6888705087831379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1.8499912080313281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3.3825068523452102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2.7597029032493241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6.1675549672329808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2.5719055170016207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4.5281637883218222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4.5598120635278843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4.2776402879450854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5.8082921281656148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3.3304237508103669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3.5900309080050725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4.2132158104345425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4.2971499346270372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3.4750960276521807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3.5890028596920329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4.5040656107280403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4.1367674109743362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4.5973754107859843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4.6335077250093315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4.0077235066154486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3.7642343964166267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5.1409754947189494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5.7883594314310498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4.6155652138515117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2.8129227897996549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4.8402733141393197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1.8275618756474947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4.7210421460040104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3.3568365509064595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4.7798394614307833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1.9137194583869499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1.8994351922222246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5.2172923714503368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4.780040853767578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4.5845005422650091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3.2368321142675041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5.8161282970162089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2.5191593915773076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4.0562811624393751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1.8664980337599786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3.7800842351766164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3.9512259897457103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2.0306511804172258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5.7869972639122746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4.7029176534053931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3.1070077749214748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SQRT(_xlfn.GAMMA.INV(G2311,$D$6,$D$7/$D$6))</f>
        <v>5.8373419418685213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2.7989127489969565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1.6029271769403852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4.9161945949577746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2.6718751161362091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4.1203652021579984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2.1635657150577443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2.4514819662242631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4.2851949212064824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4.1953972715265122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4.7819221996173598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6.5895319949916997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3.5571705796740116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4.4075502251803336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5.3634410842021722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4.4241414932758198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5.6657813147139313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4.8582528218350483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5.0447538909737535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3.2204815338898589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3.8591526886067702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4.3071208455674466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6.6289567944554122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3.4641805028977246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5.1981718902365168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3.9714349022585367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3.1201197955938595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5.2805879206921711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8.2200158209714633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3.8873788458206171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2.6714080274392225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1.9766393873722197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5.9034329344537344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3.2972847062520332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2.4181974383101479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5.0827108432090906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3.4437551641972601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5.1356711175378589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3.1381380370881984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3.1991619464081573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3.00936875045964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3.1001457741092291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5.2619756677190059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2.1843320241334698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4.5169976778535483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4.7371257144941588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3.0879011741236102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4.0173139680770573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4.7322413763720137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6.0241323882110471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5.4030300601161958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3.1780789708173445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4.2817275753974497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3.9497953269089048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2.4569583182160399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4.0799941704212239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4.5009501335841522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5.2911096988546271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5.4730043989589001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2.5789045249216991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4.5441276520591494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4.5390211067647792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3.078186985700337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5.4326962813702862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SQRT(_xlfn.GAMMA.INV(G2375,$D$6,$D$7/$D$6))</f>
        <v>4.0650288066957447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5.7417468325836261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5.0171919693660882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3.8646925261732239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3.4215449344795568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4.931863638198875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4.2659160909429374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6.1160665568970725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3.1247081834089254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6.5754105499855839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3.0432361857918493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4.442428446952313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3.392444979820596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3.5241499660126987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3.5431180069501309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2.6381672938595315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4.9080370739410766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7.0239477416747764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5.4171212754774274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3.1943447614427551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4.85708959146345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4.1629741302549554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7.1825371210935414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5.7751873068785562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3.1021138689763537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4.5237047145224514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3.6744956281264494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4.5137643279625523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4.5888924673886384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3.7346842904997288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5.075059503838526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5.5150822615867074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4.9566447212358771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4.4387178923294055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3.3859030890941679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1.870472668270293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4.1673999015524306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3.3878381043118844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3.2114144522983517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3.533313784997592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4.4976158474590369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3.2037688107096578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3.3996130868880678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4.8701918152375425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3.4138510178607548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3.586824685085594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3.097746815817926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2.570703086938932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2.9446800321739723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2.9991436337269937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7.8765003921759096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4.2736579025394867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5.2355393195429665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5.3573097658553621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4.2636642873428592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2.7086148578927856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4.7634072642527894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4.3264269037651566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5.3021002099600887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4.1746169699994802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5.2265944449038431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5.1139763712613018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3.4595251747072644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3.545587056233463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SQRT(_xlfn.GAMMA.INV(G2439,$D$6,$D$7/$D$6))</f>
        <v>4.334404416810175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4.8310684750904445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4.3100683221588838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3.4824137184301431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4.3396015457955732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3.3040586323180356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2.4023507664319483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3.6408948428130929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5.0457192458254747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2.9660628528679189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1.9835604355254557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2.7934672980877679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2.9581110454919748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2.8687811213869416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2.4189406176296675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5.6625507593894753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5.3900000217163928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7.3093895163981646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4.8319517817481374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2.5751483177960113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5.4267330517688075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4.0245797857637724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6.1817586809858893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4.7304438386141889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2.8745485453447865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3.6494664482441084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3.272496800482704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1.3499151536541691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5.8499779723264176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3.609503542738639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3.0135660894163072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4.7334611742395287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4.4412287206393319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5.1133354181894601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3.2809407338426757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3.5287330609793282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3.1668138144210674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3.0152049515914303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1.534131011861855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4.4723155966320629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3.8313032878069371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5.1819353644494592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5.1449259872962028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4.7960965683913868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2.2854084249907141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6.2656682901519494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6.0872015897968081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2.2590047823747641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4.0897425006445722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4.853151962478524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4.4353206376134553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3.6509502471953637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2.9389136746368774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3.6880773490114125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3.3737290251876386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6.5872010297076118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4.5497447348840403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5.365678366336784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4.5411316452630066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2.3226859149055388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1.3403085242677923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3.5920107615209749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3.8861252351165665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2.0349826595111637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SQRT(_xlfn.GAMMA.INV(G2503,$D$6,$D$7/$D$6))</f>
        <v>4.1316725796217879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3.3215524017117031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4.9547462233363762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4.5002376709695948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4.7366867217313766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2.9621957618888128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5.0760588539290357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3.3029154835947483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2.4457299753040092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2.9297793400329319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4.2969885819680895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3.2725176276281998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2.2077052048647596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3.3503891443126603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3.4118692989959323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5.3278879489757882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2.6489696766075239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3.1349347385033766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4.9982867873177934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5.2082743075445945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5.1987333101333739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3.6679200449106735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3.6721121185349443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3.1223375144890428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5.0202076161569327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3.6726280934947257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3.6180640920808411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3.4164087643821119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5.7008497770449331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4.0058671076720023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4.1761195160646398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4.7401405146187789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4.0327413421570864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3.7961858561361832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4.7959530455470496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4.8771392199373649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3.338207972953962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2.8182472165942158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5.2036399292115343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3.083568489981181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4.4086623059053247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5.2525203583955449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3.9092270584268087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3.9333459587106137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5.2150663989579966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4.7649762747909019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2.5990190993107625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5.6874263431626524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4.1712115876845806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5.9837369707485086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3.3826986887976078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3.833931879304989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3.0918087902379749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4.2896436477938877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5.2438434414239889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5.6055737145154723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3.5265065334187859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3.7775623139832142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4.5800056089112688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2.1712979598900284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5.2324883966292886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4.9667950603325686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4.1293266220224272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3.0409831791700621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SQRT(_xlfn.GAMMA.INV(G2567,$D$6,$D$7/$D$6))</f>
        <v>7.3326436341683578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4.000265243238152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4.5092520071594349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5.0704245328306259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8.8099749479745117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3.3616654984569565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3.8860902021964416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4.5212041945908235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6.4528272267792097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4.3615501413133346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3.5628625395437581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2.9814893913236293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3.8380116229622434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6.3270940833894667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2.5351555123931244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3.7322037656537379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3.6725538131292801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3.3303999490283989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2.0590081243697549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4.0423460804478806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2.4331536773362092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5.7626705765164568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3.4756669826339817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3.4751319881083949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3.276365818742331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3.6781403153933496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4.3429776479487119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5.3069028133412264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3.9687558621434218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4.5851189437003725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3.7363254187718029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3.6809173392021988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5.4079550683803932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2.7222464072505197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5.0365390570876887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4.0458336606976051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5.3615429443597495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4.8190292183100478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3.5351473846220958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4.8359619561888207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3.716832345179518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4.1926739195256628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5.9192922073906749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6.1933514368361724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4.0396399033454546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2.6787490189262226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3.0629932037978009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3.1573918726135379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2.8349646644482389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2.4213973424999122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4.8364567440681929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4.7386377774550743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4.4753395296850949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6.6962639112508358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2.8911226287234668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4.0422236576373685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5.3587913202460724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5.0830402428407071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1.7380190299225526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5.5695132580815514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3.0639635218844301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4.0300382429773585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4.797427054132628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5.3106568453825371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SQRT(_xlfn.GAMMA.INV(G2631,$D$6,$D$7/$D$6))</f>
        <v>3.6746421676993219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2.6311531947699027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3.4643922597675285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3.571548711835574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5.2607963082312859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4.2136533238375744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2.8651202782621517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4.3065921038801545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4.3282635944744801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3.0952563097339136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5.5975169152341504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4.7670469710324257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4.0452352607809585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2.7612332511807307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3.5073716218843529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4.3634617981011807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4.582620419714643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4.0312109076043798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2.5144814188919833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3.8956522272011269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5.7245463212727774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2.7910303216434449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2.7323963141253533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3.0281223298202988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2.9386490684706876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4.3708252781335579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2.1278071162090968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2.3046820490187279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4.1492679608040337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2.0582806492703161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4.0346697371843696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4.286526711889608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6.3973335875895083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2.991621665432131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4.7828366814228387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1.2612701758622629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4.7066634278859656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6.0205886595467391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4.1658105611714928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3.9258522792493689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3.7667174426224097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2.6074024958310522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3.5288649570384711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5.1061712810965991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3.7244102898056415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4.4623234568141728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3.5223064133351061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4.9775255464415915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4.4015634172911531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5.8526807400541099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4.0933175288484538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3.6579918797608224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4.1386583633791041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5.0597784856327195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3.9992639189897434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3.4556718774943684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5.1521968775379658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5.11958058387797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4.0690971222511472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1.7340545714388624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5.2134308149464363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4.1055367118685755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3.2619440429858706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5.5267411509879913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SQRT(_xlfn.GAMMA.INV(G2695,$D$6,$D$7/$D$6))</f>
        <v>5.5293028395943908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3.352660820825295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3.8505928548920836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2.4896479635850004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4.5675821745233049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4.6342001336884602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2.995742741483058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3.3237364227378445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4.4567413257577622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3.9031667428950221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4.1835255615626261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3.1250244935686724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3.9776543165854101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5.4566324348358854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3.3770096614576719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2.5916917433949469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4.0529484221779661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3.8278095068117315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4.7562223961243077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3.0816821835870383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4.2144155342105414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6.3530027476449362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3.309631240401044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3.8714446795171367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4.8634190652658456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3.4379349861716308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5.272179840248592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4.1466454461200701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3.4314335414955113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4.3400852060590749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3.9894724312748324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4.1129756976341119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2.8365426547469754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5.9203763505293896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4.9351290070519855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6.3443578708711206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3.8289722648643814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5.140271559607827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3.7670454266289868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3.3685944589340995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7.673217876854487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2.6340463803143872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5.7577609284597688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2.8598591215772027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3.9345511360478458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2.326384485751134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6.2705197141627202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3.6887494171960711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4.9888760560327867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3.026639297162308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5.3016343074991417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5.2677115978298108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4.6000651120041089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3.1852721298622062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5.8242844777605924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4.8849599861670816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4.369051291107934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2.0469045919412383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2.9974573439502445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2.4433647467309028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3.3644075082833473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5.5543648724538208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2.8736753259958645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2.6774411449091979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SQRT(_xlfn.GAMMA.INV(G2759,$D$6,$D$7/$D$6))</f>
        <v>6.1954642106890168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6.1304820621508584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6.7535397108831612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2.2643370906008724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4.1077882826119154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4.4220379308201778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4.7211002037971674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2.3724165253106904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4.5928634700249535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5.866124732981147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2.9672921753841655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4.7400495357799457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5.4082565199951365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5.7961562897620489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4.2762763328948017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3.2625524329089504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2.9365966204286758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3.7156978843900079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4.7540990915972197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4.258514194929055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4.3805702077239541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4.6202048263482602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1.5045704019212087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1.8610633428927934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2.4406424734841323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3.5566589261774331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4.946886829417843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5.4822043201653887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4.4443705998693348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4.2439878586053803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4.7844820755231963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5.4165613465594218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2.0723827133917996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3.6034228159851516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5.3834470773531651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3.2768962799677577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5.0266736631082347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5.2974149019565813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4.9020627675048685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5.041376665873929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4.2636609452970093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2.4847625293439508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5.5467105875745553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5.4772774996936269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4.2477752094753276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3.3530948508783185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4.8770018901750474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2.5719991315735982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3.8041063014457741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2.8958999584683758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3.5713226215064675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4.9223066595805332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5.0362335705660772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3.2874966222725521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3.710105307000803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2.6916740684511509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4.6534630159599004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4.0275434572174937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3.5757869039385648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5.0999746014065375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3.9226381408519528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3.1641258957976528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2.3727602021005416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3.4782059213918637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SQRT(_xlfn.GAMMA.INV(G2823,$D$6,$D$7/$D$6))</f>
        <v>4.1984287204471693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4.1180077727626605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2.5605631195229575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4.2719572833943937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3.0224229520548174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2.4972031079134749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4.2697669626582835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4.1673436895546976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3.7912459688643527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6.5042679341796656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2.0170375573225008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5.2446344263183686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4.7280733888888893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3.3706077543958628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5.1258151633006328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1.9462869750862251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1.7914311209995908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6.6006995624463007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4.8547674134961598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4.3027297026543865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3.2356738784220918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3.9044817568626575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3.5838973833820558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3.801627609032781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4.2890457400724653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4.5533087451459302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3.0942913509570618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5.8261548463227566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3.0079384715092981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2.4665377429484581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2.305099037012198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4.670745328593247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5.9076596690372707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4.4426209176283598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3.9735968188697179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2.4809327965207153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5.7769514959548269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4.4224715759055728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6.0882613090564943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3.0929952344114788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4.7015382410406596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2.2958541932657268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2.9730500960027433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3.8138615260410313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4.9569239518200403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4.2258230515083222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3.1810220767505935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2.9561139067734152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4.1295264034693417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2.8469997023862974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5.5095441116542565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2.5884968182000465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5.27366294747016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6.4200890581546988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3.5021097837548933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4.8964460744139355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5.4694756636379802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6.1154078975911688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2.8762281022309248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2.2681123198122806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4.7825067336548086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3.4841521003661287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1.7243299371913894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2.843183334225392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SQRT(_xlfn.GAMMA.INV(G2887,$D$6,$D$7/$D$6))</f>
        <v>3.4914283132712631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3.4260793495139494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5.0511645503840343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3.0812385123244432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4.1991676904136535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2.9069518913009187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2.76489650868051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3.7172171973712032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6.9743480685178563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3.0849190809160176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4.0082169244572015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5.8199151905665678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5.7433870926364019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4.8030603482665493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3.8806489253469247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3.0051583979252272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4.8699686704898548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4.4906999231441498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1.6082093484074729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4.4787009164363907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4.2315388721840499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6.1094295569216488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4.4409915257838009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4.0147737573494791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1.8228632839292183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5.258523100015684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5.5686084395887665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4.6998150600162525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5.5971885931184415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4.747363151348182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4.6129742943680734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4.2704261295840826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6.3027169071336191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4.3591346567345912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3.6621832691004155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6.8838714792392661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4.693431356231593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3.393518984138292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4.9916082491973075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4.2794276265679434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4.3672851969940076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2.4780188196701003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3.3442470899391306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7.2936047252760874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4.4319610819581134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3.1193490829539385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4.8445007653732599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2.3081342083871199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4.131070725036702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2.3135595379756646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3.2579937173732301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3.0362641010039337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3.4369938179327262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3.0188551477857031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4.0150148883368351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5.5440878294354308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4.3645664712514289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4.5827590179831139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4.1642093077949216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1.6698033569838517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3.256986437156693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4.2642396602041748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3.0574144469056712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3.522373171799543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SQRT(_xlfn.GAMMA.INV(G2951,$D$6,$D$7/$D$6))</f>
        <v>7.8383871109860497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2.4895187493464075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4.8190719344854811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5.9912027525486602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4.9291888571625257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4.8259186997401633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1.8320245443712924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4.5181227504101305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3.255350648808828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6.8133484595645024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4.9309057449175029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1.9829134231728249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4.0724155629558849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3.2979341183596431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4.2601281434358436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2.9585634574642405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4.3029771124878309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2.6058139761105377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3.022847622172034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3.9067376467587951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4.8930210789459085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5.1309308663030082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3.8130611687344675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4.5368582069164765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2.4015346568376503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4.4464032615876885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4.2818386898617069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3.8515002700922625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1.7723353627285912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5.3761490045072113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4.7336186465490524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4.2907161879811069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4.098400947567808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3.6847506482759518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3.7037051465624504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5.3789862980687095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6.1499569511163985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2.7510177024994773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2.6854809674308497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4.4179009200356063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3.4439024295906076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4.9486648246913933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5.8214158513827003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4.2343481985936746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3.8873586939628817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2.8497857715741373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1.8049206193874783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4.117506407087582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4.4126883707938038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5.9850763849142217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2.3857724671163396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4.6464333354697729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4.0130183258384786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6.5736454401140056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4.8273389581166288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5.2287596765819426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3.1259658708357509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5.0462028616611709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5.3607824602704275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1.9653815597003028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3.5516155550455655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4.2832359516296901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4.8396422358052007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4.2317857100423986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SQRT(_xlfn.GAMMA.INV(G3015,$D$6,$D$7/$D$6))</f>
        <v>4.6247497613401105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4.6835503042106374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2.4887651824826498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2.3572283730543417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4.4948743082750244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2.0390983110452918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5.7469275976383045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4.2656901713575053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6.6085385918842094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1.8084648718471859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5.1515048665445091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6.9615896167372036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5.8007958932673569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4.9921366235520646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4.4654552711961006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3.2957735747256538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4.7868507081846596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2.3397063327605259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8.0444762227738327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2.7582968136572177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4.0197564297957991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2.7629750147764862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3.5055638942682061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5.3513343360940144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3.6906753480962093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4.013859465008653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6.081624654656701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4.477257741397203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4.6015694496347788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3.7989289123013692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3.0342073579630213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3.4811130679592313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3.69070234351907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5.3371245462061543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3.0323854330483173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5.8269680298454274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5.1266683970823257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2.1918637536523153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5.4486895784091409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5.5979769530192698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6.5446853969113681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4.9159643668899662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6.0003360915869308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4.9258747409384007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4.4064719914847297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3.5346155783398858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3.0836842385084093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4.2283342728635418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7.6048818046473068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3.841627812506426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4.0587352314482033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4.3994294595082222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4.8692328925664894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2.9884346972558014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5.0778805202903623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5.8156783617351016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3.3654915305959912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6.026915821228287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4.9827640419037396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4.8838767238401122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4.4135984621779603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4.562959361636632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3.9954962875812665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4.369700139293009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SQRT(_xlfn.GAMMA.INV(G3079,$D$6,$D$7/$D$6))</f>
        <v>6.1127650731263312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3.7940523747456854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3.3931848639918383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3.5544383938980797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5.6808202800723304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3.4363335847300336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3.2454554331490706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4.8725971080775912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3.3244742889238372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5.4943141498507106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2.0830857365484645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3.6603431110500053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3.3086775042178691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3.885339802853641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3.3029522617451281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4.097522006114656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4.0909053685006773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4.3641214356032716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3.0567880939591006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3.0657488290825299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2.9033463407095139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2.7785061770878068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4.6358479902846836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4.3379182074616098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5.9112116478386456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2.5641826795117129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3.6110122711552273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2.2933605905031005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5.356670768180873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3.3492388383030356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5.0977306357553243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6.533658293554871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2.738925001076987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2.8265865358508493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2.698545517841584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5.5601516666150985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5.5212882006307957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2.782046283777853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4.2216797055989286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4.9941756804947532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2.9908127692294086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3.6300266363301548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1.7174515653406612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2.4293714253291858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5.1437900447440548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3.5236554318129292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3.7496160098428994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4.1777117646073583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3.3002006057345956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3.7462048201485367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6.684755430696006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3.9218819755230174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5.1214211531292015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6.1067941494047995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2.2591162724300031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4.3660682176976868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5.1678817184353374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4.9795216369326765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7.2068673637914857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2.2931930277139081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3.6192099804886575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3.7083050336809125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5.1939526741258746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3.4643663057590461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SQRT(_xlfn.GAMMA.INV(G3143,$D$6,$D$7/$D$6))</f>
        <v>3.6983031883087931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4.5622917600621244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4.9214759623784774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5.5212617640621646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3.8950643940305998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2.6675706163759982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2.8054204037489274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2.449695795467878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4.8493071260165319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3.8615630597250554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2.8138171674118309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4.2268899463614824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4.5254589605206537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3.6675869254820141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2.3065240458991019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5.2840892887160491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4.9297157067343811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4.6975013959914476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3.0144139649871544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4.3730276830028139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2.9628297924807994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4.2542161696593057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3.6585550608626476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6.4569906261787846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3.5610715600595499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5.8966042783331414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4.3158792281363718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5.3712260912184204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5.7965901959593094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5.279707311277579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4.1789760327330532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3.5840698253794629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3.6102537546447375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3.4135434644868381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5.7952183178584891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5.4539246701159083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4.5451150020351161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2.9508133866739277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3.2412323425006719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4.0153003080560312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2.913557810286743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1.8108995769595635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4.117075976397623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5.432469297521485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3.5336235718871869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5.5105881449943848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4.3455800532925499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3.0016004199454791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4.0824108379911852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3.7884779466316942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2.7637593404809868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2.8452091424329327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1.9392587128995966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3.2885563121449701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3.7384402571860833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3.7351895021215502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4.2907646287093346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3.7720560576854649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2.6115949522854618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3.391461881861483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5.1290194863378531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2.6159154088379863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3.7516812962829946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4.6107644645499617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SQRT(_xlfn.GAMMA.INV(G3207,$D$6,$D$7/$D$6))</f>
        <v>4.6329979601443529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3.7356454237404959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4.780987691962471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3.4168740860702607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4.4932404969186468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2.4731135589478508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2.3758997813759866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5.6876411451098141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5.2106791116166509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4.2547929180066708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5.108099989203942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5.020685026993748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3.7019977054633659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2.2313673073964964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3.6369363335275833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7.9506777680457672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6.7356041683099859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5.4454870606209376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5.8598621527077759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4.8709103479779854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3.0633512902744275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3.2547721452753837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4.5053580356024465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4.8996393038031103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2.6870098065967656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4.7070289154317511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4.478709819458623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3.816507443201433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5.0655517486486632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4.1006618461110103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4.551246039921125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5.2859938408309421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5.9906078421825315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4.4945154318371161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4.0610208716585205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3.9729029236694986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4.7112390449913573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3.0097682377014863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3.4168917817971618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2.8070757891727998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2.7980819116325688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5.5385420300567496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2.8522387653142167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3.2291517605296547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3.7140498396543857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3.6626641965431941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3.7147527618663965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4.4407468815854321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4.9061303242596761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3.3447511983376716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3.8546170124483967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2.6771382345169141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4.961656875334457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3.994943238071972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5.3470021751565397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6.9767655738158281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3.712573304700276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2.3522996307654771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3.2562260040614528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2.0031436163036509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3.6385978903811207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4.0383299648980673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6.3282148977106534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5.0647888454839949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SQRT(_xlfn.GAMMA.INV(G3271,$D$6,$D$7/$D$6))</f>
        <v>6.4517586617654192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4.8851023820788697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7.641164555277248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4.7630603214659049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4.2927203673002277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3.4490151340741129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4.6941756868296372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5.5057175570096941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2.3796099712589083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4.1483607145102628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4.0497586920187532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2.8130800049769169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3.6173037049174455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6.1481270146069313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6.6804245471575401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4.9001227761320125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5.0200559918086896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4.4057732234190627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4.4462044853549987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4.2143569119140869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4.0062282848606374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4.7461934756881732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5.2232222003412847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3.3900220646844939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6.3408692340110928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6.4098309904598061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4.1319865092619521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4.4205495262798395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3.1428783269691141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3.5355297590881496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3.4995128131876791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4.112013039633605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3.6263918706377627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3.7815082477155513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5.1040995735784458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5.2021980252142095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6.4910174344844958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6.4745824854491394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2.5234873807515923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5.0738445160288679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4.3100626837608846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3.1415703796276468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5.6687609024693781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3.4068981243699845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3.5464759917214428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3.8773473683898456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5.1893543452094741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3.6150852736766876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2.8741560454739448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4.3046336111079126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1.7428021157181333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3.3983109711357837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3.9824406126639822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5.4117867578789252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4.0014767941742049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3.3132350550062366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3.7094246626966529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4.2979857040768463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6.7536021579678307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3.6201178346044309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6.3943533102778645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1.6486540134913952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2.5511532207956238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6.2432609074278398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SQRT(_xlfn.GAMMA.INV(G3335,$D$6,$D$7/$D$6))</f>
        <v>2.8971113008923894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3.9470070269184512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5.3151155643958878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4.8934336065546091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3.7428678877218875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5.6697284981479008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4.3349063936129637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2.72093405141971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3.9367609550630371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4.3322522877854475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3.5771666476130473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4.651475351578263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3.2329732488888494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6.3160150443351748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2.4005174139824472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4.5763667119060383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6.278952912660472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6.3929325436693532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4.2858953636310977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3.9996017296811868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2.5835035289785448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4.315113931564218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2.8563479605535766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4.6913163336735817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1.3407549866376602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4.6598536956797947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2.2263081351839826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4.6014074772872338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2.6840835234509308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3.8021807188031698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3.9960757263207665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2.9168007547363035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6.3983692666404606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3.385915843915257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3.9982488271179704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4.2311728593141416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2.6822143456649954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4.4846058022985043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5.6166187623032693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3.713129437715176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3.94408849291661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2.7070195596821423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4.6520349098114409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6.5717495845852794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6.8593497614264445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3.8606041999621397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2.3054369022755523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3.7157156048247186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3.6060321228019045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3.0403378758104984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4.1988163315632194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2.7991976276800274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2.9318289215163014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2.4460785798839799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2.8541882731873356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3.313061151871076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3.4285878890151067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5.262013529636822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2.3020340455458386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4.7079033465442954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3.4863410557634915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4.3481017541787885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1.4810482909905942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4.7337505435769458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SQRT(_xlfn.GAMMA.INV(G3399,$D$6,$D$7/$D$6))</f>
        <v>2.7314100628339579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4.0871440948980737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4.2125300340149314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4.3342901956815281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4.2224077063205865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4.2437247586835634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2.4658478649169053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3.3023049136603291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4.2922390962556296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4.0353696710279197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5.206010060928369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3.4830236578329643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5.2490357484411199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1.7254360107692079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5.4377424731519621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3.5836107954363849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6.7598294696203558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2.3025134164481003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5.761398850882645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4.2211947095817193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3.4286225316915759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3.1643546647653062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4.2614732295562252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4.9388060393888367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2.8956725891739263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4.4855582299156485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4.4563283082711198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3.3024603177305938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5.1316694229088924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4.132820920848931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4.2952117727891013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3.4079683799426972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3.329750968124364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5.6393943207672432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5.0029892196691383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5.7547397561644704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4.7656428382378069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2.3805047057381259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4.1824371129236502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5.7301196298418322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4.3749332554321532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5.8894809881960724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3.0652175886499982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3.1858590868114192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5.8196211207933937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6.6061293323608652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3.5386674958870645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2.9656730089962888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4.5821849062271403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5.4549456644040353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5.2511800753641138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4.8878999463037651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4.4615373294127627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5.2344862346436836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3.4099297221274627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3.434568242910212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4.890011260878703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3.7919832322897524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3.0058486701382932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6.3874266231555072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2.8302554032334291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6.2696812510630933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3.6278496092225248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4.9571690317062593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SQRT(_xlfn.GAMMA.INV(G3463,$D$6,$D$7/$D$6))</f>
        <v>2.1781979241760219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4.220502399412303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3.8207042101739388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7.3850101708643017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2.284625065387262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2.3456151129580158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2.0324764543001796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3.6369112544599838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6.5889828514187867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1.8864031089786064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4.1753963872234374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6.3806364353196017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3.2316934237867092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4.3915938642194794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3.7724914107873264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3.7816529755885306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2.8457789055142722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4.4343701219757943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3.7645517606214254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3.6698917318551811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4.7051208101649991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3.1929230356249225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3.7919502791744715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2.0122326647994564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3.4698543760513085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2.0846017576282745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5.9324341591295244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4.2806594220484531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3.2862306370436252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4.3250285592748456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3.6483104350194639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2.8202644200933649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3.0199301064076307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3.5282309379199925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3.1099146793059158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4.7773733262799363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4.2229287440615337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4.3971605545840662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3.4507370168870555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3.480138876379371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5.5770793757364254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4.9263628959837771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4.7823478623191935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6.173212677042863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4.6310605217664484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4.1300332296154671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4.1617627241836255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4.7817550168398242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3.787199867411343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4.6078396662367069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4.9069311761069265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4.9494843042296468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4.5344132226905121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3.0949437960786859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4.6110276877232552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6.0610379154048832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4.0309755103461118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2.4618828089018701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5.1052456066143419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4.3605259880783995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4.2445336665158759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3.6291994417185012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6.1069519950938558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2.857217778891084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SQRT(_xlfn.GAMMA.INV(G3527,$D$6,$D$7/$D$6))</f>
        <v>4.6930937514873099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4.1038046586996959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3.9349931279108783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3.764851548475463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5.3895470855426275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5.4659387322703417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4.3433702693548053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1.9613106527668445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4.0279639621659173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4.3137859275440569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2.2721618179004439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4.2266445099111669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3.4757084731900765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3.1451087808376346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3.8684950974846366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3.9758745422449193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5.6341952341336956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3.9476483412571959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3.142961377169863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3.0092779005927479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4.4183199522480301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6.0749888418998861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3.4883647260178492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5.6756075197902227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4.6355113075044843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2.6090898385070367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5.3453122016258652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3.2138579241017182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4.0252360994295033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3.1752173465152187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4.7450770380268459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5.0348788650257843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3.6778304124448238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4.8039370509747563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3.9260871317281789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3.8485199022464536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6.2677468535919827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3.7243765573680059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4.54669674315039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4.4809483137947073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4.3407634434464919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2.328623195928055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5.0891349108063606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2.2814660880174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2.7103239432879791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5.1830805223914798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2.6722094401736647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4.1377460468531311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3.1449272957263914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4.3758780871577647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6.5206474661104785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4.081588249560153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3.7106654031997759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3.8332721029839933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2.9443279226479198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2.2930785001052576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4.9416651364987754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3.5386634193034729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5.3834559807565281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4.0346444644178607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3.206980070895876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6.3325212182105348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4.3638727548961374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3.1301063288762965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SQRT(_xlfn.GAMMA.INV(G3591,$D$6,$D$7/$D$6))</f>
        <v>4.5204116755628387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2.5410284623448618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2.8236805429817151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5.2038910481186393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6.2657388836044907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4.088892562178839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5.929783821490247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3.9611571475557597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3.7464515794728754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4.3082689515472268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4.6838603962522116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6.9441913606202483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5.0259960037956519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1.4697224061179925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2.5114183994692554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3.1465386473456434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2.3054856513936031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2.6753627384021406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4.8396948817970111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5.6576757486971108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3.5813865296172636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6.8954348602629354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5.7895050192154054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4.0072853510071367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2.0633382576815533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3.9900062714986504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2.7245778631850692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4.008575633444913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4.810151295570126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3.5358952525981677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3.4366669700074315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2.0880711402389043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3.9466745275981658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4.8607407107670149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1.6950993663972236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2.9989553539640643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2.2306452598421678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1.9738627376015978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6.5634120969466689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5.9842625954826696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4.4857268773448995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3.1147622722270185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2.620563767072333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4.1697308297564941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4.8176143010873815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4.0269885427483274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5.5320723038610948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4.7673618800993296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3.346877678478235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2.3762621132449437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5.0099173179876049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6.4076329249309953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4.4096785672232963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3.0439388244132775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4.4751297156544902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5.5365331315444406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4.0262867282971158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5.4854145422980247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4.4750869482685074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2.7855422183647547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5.1178716291293327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3.9526365505802943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5.4543079192928063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4.416550289657355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SQRT(_xlfn.GAMMA.INV(G3655,$D$6,$D$7/$D$6))</f>
        <v>4.5455342658051521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3.5282297926796828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3.3031860639429569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6.3373666148182632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5.6133234174101609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3.3070521624344287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2.7793930245878702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3.7677813791949242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5.2135365370806142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2.645920288561733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2.9835782293827768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3.451449799163798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4.3645692539010907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3.2935356443778305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4.8381957073492137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3.9028737252757471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3.2602031938131595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3.4444589052426511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3.2943769219611396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2.3817720653249119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3.9082435542310567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5.3465513486186751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4.4982444664199681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5.1272896247163322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2.4667957811070962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5.1976770269079209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3.2713684397864728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2.2172402418650088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4.907523859318994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4.121099612292852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4.1386700352361849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4.644383917389364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3.6363973262748699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2.6806499655211584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2.722099693709795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5.1847030648596597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1.8815110694918376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2.6332655457835163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3.9660420520657036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3.8449778219401343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5.5197587666263326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5.7412346511170798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3.2607086040278377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3.739710377352111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4.9859178289691615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4.3150111322411364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4.597116032605963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6.877620789491985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4.3814139505525516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4.0270425542393697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4.880562362213575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5.3914652089884445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6.3557218618711628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3.586147476241845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4.1638487547491128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6.019087498683378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4.4879066872687057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3.0365267753175118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4.0064637012344706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4.4258102973332711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7.8857610308555897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4.2585026311675973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5.4506848110649315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3.6266306547517733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SQRT(_xlfn.GAMMA.INV(G3719,$D$6,$D$7/$D$6))</f>
        <v>5.4930101723555271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2.2611679525302564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4.4823980217426884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3.4125640892627049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5.3181335212110925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4.4730555157983094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5.8694180359038022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3.196092040081401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5.9199039529466884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3.8932898009337031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4.4228377377872423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4.2870570684683047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3.1839621728408716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5.5103379225043101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4.6258678212480655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2.1243682932798014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6.9846547367767249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3.90830784461021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5.7341120102263465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2.0157365241408232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7.2673660796630264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3.437200513022431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4.0649578571104632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4.870238578316032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4.4128382615706627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3.5623141875684921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2.8774115206910711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3.5726503915912886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2.8895217334784267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4.7736518501095793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2.8840332934808197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3.2992165533969993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4.2236341288915966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3.2118077536498837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3.7925569491513071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5.4171759357070171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3.84156630951902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4.5809114594883713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5.1352295292474706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3.8668205449141144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3.7289998853354325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5.1332894091236625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3.9307094561394571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5.1321485070421282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4.7202822686549899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2.0183630348777939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3.1602306237677191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4.8444170808580722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3.5759769507300248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4.7389020383495897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4.5208083135594537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4.295952447564332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3.4301126119807002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3.472858958949995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5.45250243718802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3.1305458141948233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3.834646798669795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2.6956942279270848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4.4827818733750213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4.3267755030554955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2.7091475768962283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4.1702731808402413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1.4338390051828289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5.6539817207229071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SQRT(_xlfn.GAMMA.INV(G3783,$D$6,$D$7/$D$6))</f>
        <v>2.8698750141406073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4.1931719636390685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5.770881339345447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6.5325917192918315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7.8083533455377774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5.2845917132432811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3.7679043145332258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6.8769685516879138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3.332989528688528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4.0645299364012075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2.515695007011554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7.0333271085935367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5.9754697473109903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6.4389038076743486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1.4866909363612346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2.5311312383640052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2.714100162077091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3.2498660689352676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3.3756208812990867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5.3783006364770767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5.8038824428916191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2.3220258673947436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5.6256459585094429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2.4991207938398583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5.3376640407829896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3.5694543633971065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1.9807994115447842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3.5282976708891822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4.6259122946128075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4.6180399327108121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3.1532891094627451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3.4978453610305906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3.5359556078431784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4.3419021508588687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4.9239722605928726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4.5043714021144678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3.8168907570850497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4.8766678829247745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6.5826038967355762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3.9241493167362833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4.9485916574526705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7.1598806917297813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3.8122089550707825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1.8426497862724842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3.7087465242691255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3.41992459911976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6.3045041458145423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6.0941351656484315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2.3392131139851324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4.4622560902687836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2.8633474040238021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3.5319861607591272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5.6468146304247799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4.6733050743478257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5.4110284049422877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2.5476292930608504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4.6295245086099897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3.4493717188297039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6.0649159972130819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3.6772100650799562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2.6995429653639773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4.8966939253263773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5.4756236267912364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2.3370715748799205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SQRT(_xlfn.GAMMA.INV(G3847,$D$6,$D$7/$D$6))</f>
        <v>3.589541127042299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5.7111040262209052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3.7349487852836485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6.4477603161561552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5.6174777085620864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3.7620738388097639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5.741817840633785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3.751962996251931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1.6591843721949842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3.8925732544576856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4.3828453581212319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6.2654048138551648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7.6434143356663622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3.7939848557577962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3.8322598832714783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5.3155674068653829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8.1737916425240513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3.0229898987729253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3.547583247406481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3.5561102726447826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2.9632503864859276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3.2968896582592828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3.5518306763382048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4.391338890739938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4.8468689340533375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4.783621859812019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2.737320441379917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4.6518113881950862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3.6273853884871876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4.0632085713397883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4.77107532645263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3.450773718365991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2.7545462734351029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3.5510757266092772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1.9102251304619693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3.2691758624339147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2.606815913352813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6.3782066190872007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2.5811165644380525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2.9660959170602963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3.5085737481093098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4.4272598484378349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2.2979987368904071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4.2208987805496445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3.7461808248988109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4.91770282062999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4.7952918837367573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3.671958380006064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1.9085467581651558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4.7408271624153953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4.6430047801444223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2.6651415178286131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5.0308205150794212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4.8619175218910122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5.0364399934741808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3.8464781702554203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1.7314487165935961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4.9653374052602937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4.8067519900082214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6.8557197962915293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8.5389024768518738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2.9838362684325808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5.2111115826241896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3.0931274845843917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SQRT(_xlfn.GAMMA.INV(G3911,$D$6,$D$7/$D$6))</f>
        <v>4.1641321239782636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4.8561636720238583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4.9781074389126854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1.993961881758548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4.0950911363923304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4.6451221223781332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4.8769796509395871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5.5542948204471907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3.3789519229726679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3.0317670192419715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4.7756356153526998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7.4729190492553403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2.5995993919248201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3.39395240348775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5.4283466240757141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4.8733097567718344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5.4181924176878669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2.4248740183649775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2.49466729583947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2.8945803444580052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2.9393051677931794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6.0301988078537221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3.4032707958191497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6.4328439441327401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3.1076228245674424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4.0391623926866913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4.0360924344936606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4.8957180261525108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6.4883203307808746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3.0552700065849177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3.7484292696861319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4.569837709203064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5.0851038578668204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5.4561279174804325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6.1039053335200784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4.5106972484441528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5.1143355312841585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2.0570160073964106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2.7568502964895165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4.183625496747033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4.0802401630429124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3.2491727964616146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3.5946654601238595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7.2549326555229676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3.3837496038174297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3.5283171217925902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4.2083928859104898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3.988883539641181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3.933749322047654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4.0148675195610526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2.3609125412287888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4.9724772755649944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6.9654911531132999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6.1261046386837554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4.7934893788507322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4.1799542850785363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3.3453992503941397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3.8039543008379475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3.966469707134415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2.8247983877509864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2.5913375527715687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6.8496103327628113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6.120159367021146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2.6378459415227029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SQRT(_xlfn.GAMMA.INV(G3975,$D$6,$D$7/$D$6))</f>
        <v>3.5664627171853933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4.3362143476332315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5.6439825721385439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5.0398758077925772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4.9142310358544243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3.5664130319696978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6.3754995752696599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4.4302151106764027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3.6034528293368826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6.1663102256706459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3.8490647374619806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5.7402696519430858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4.086383775895821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4.0580996814601722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3.7850712381289493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4.125041514440607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6.371890325000277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4.3189427125497426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3.9707703970134491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5.2617404712577409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5.9959414969061244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4.5417805078842974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5.8558996922811399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5.8370647042008468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4.0408477471853477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3.6615636114612435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4.9971586380270523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4.3895327334229375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3.1284886705430521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3.027748552100634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4.4252067096656491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5.1763002750477742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5.1454386050485565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3.35241549144739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4.8814666194484317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4.271321796372189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3.2742709157697383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3.3375739030858922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4.6983273776032108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4.7821527038139058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2.1626534254080312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4.3229917047160047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7.195085453909412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3.38488389230274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5.5216074022371551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1.4620690342179361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4.0847166155330692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4.0055209754313665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5.1756593796396606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2.6750698459825393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4.0590723405384672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6.0806070501473162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5.7247619293298291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4.2529054955383474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3.6252024424599325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3.3331961515501187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4.4309193516829879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4.4745342581797347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4.6634444147694465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3.4007342689958659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3.4333945226512004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7.2678594188593939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5.0948022726973914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2.6725426617213013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SQRT(_xlfn.GAMMA.INV(G4039,$D$6,$D$7/$D$6))</f>
        <v>3.1908005207561727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4.0948018893018254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4.4300712628112127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4.5652210114103813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4.4088925307962876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6.1941385185899795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3.1025545877499798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4.2449843807481544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7.4213827929789709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4.8819424237712283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5.93935378952769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4.6315290181775381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3.7108786037924339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3.2245305286305102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2.1774793654046181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2.9555764478950888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2.2027146542372398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4.8193780876340977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1.9071705941780539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4.7441328272528143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3.9133970083862559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5.9611445044573079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5.5349375976800754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2.99939066144842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3.5179694515625259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3.2639008406099586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7.3319508782965297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2.4334661265815907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7.284937111766788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5.3871214671938361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1.5876022851837845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3.2427193893521205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4.5450130339418395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6.2121982289583917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1.5383609087915142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4.7233254423716744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1.8169015995465918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2.5710536679592053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5.2598213377095213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3.016106016482309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3.6044887897366884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5.4379951805935072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3.5840713139502185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4.217246915257018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4.1452173221506357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3.7246504392135882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3.8862569955143655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3.8050140877917773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2.5435537187511095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5.8833694878820522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2.7661009288093625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3.2320121716819137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3.8474446512775495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2.3096383827618898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4.9918641014752172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1.9670720255889622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5.9572163898970025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4.8090965607730363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4.5038124787080154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4.5288338423819532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3.636669458685359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3.3018038042856213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2.5164344215707732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2.628924651932151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SQRT(_xlfn.GAMMA.INV(G4103,$D$6,$D$7/$D$6))</f>
        <v>5.0006532814834701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4.3478574390638167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4.0839237004692714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1.8759756055261574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4.0277751733144971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4.0449085389859087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3.7663333282699938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3.9735837734830191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5.1172312691577417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5.8647614675769759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3.6481428310967261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4.3894396072746362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2.6545313611076047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4.3407689658702413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3.9084512075014568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1.630623338659734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4.0729959500990702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3.9831946409971328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5.1623914902743167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2.4076486922156084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5.8019599898963499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5.6455948848620743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2.4003757371509922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4.3492524600113729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3.4636647504216307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5.0089519839021346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3.7619341481670463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5.1827896561846787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4.9936346252541615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1.7078388125233677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3.8033208591549794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4.1333730440944541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2.0189840569798925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2.3670233490813661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4.1836041926412735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4.4444992226547724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4.7446941547485411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4.5875464284387553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5.1745373057125796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4.9977766623952879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4.6617777258928372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3.9182045084107724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2.1606754020503898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3.1840866947544275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3.8611687602611662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2.6815381905642948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4.9566126674947855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2.752381504922317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2.8328989767482069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5.5714573650424581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1.5138968689278069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2.8790569125077843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3.645267836272637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5.1035705396811517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2.9218697067193209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5.2280020696250844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2.53391278600099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4.1277477198502073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2.8495374594147322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3.1690026194772987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3.0767942191719966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4.2747720148555395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4.4658896013176603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4.2690327488619504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SQRT(_xlfn.GAMMA.INV(G4167,$D$6,$D$7/$D$6))</f>
        <v>5.637991685531798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3.9808935107108074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4.6295309187904188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3.1285679181797903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3.9836511316862029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5.4508394335698487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4.3516750384902707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6.1857281175798491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3.4614823498915932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4.9078238294377803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4.4912005454659036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3.4177751998608294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4.1932158697578643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6.3636475558539818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4.7061005133187015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4.7849386832426637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4.5010538425701316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3.1653744042449703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8.0946495782381458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2.9681300054822137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1.9265320835256157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4.7027097227518597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4.089378081281926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1.9182189351834003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2.8342493110650278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5.2201566488700113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2.5537536144118516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3.1276536276439377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4.8223536340302369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4.3543898515134378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3.9833057674990409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3.3622454007344458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3.1728856123293521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2.7551497614756322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6.0987949886011954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5.3800505500450324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2.9826398614923257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3.3374824611400653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5.7276218822656704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4.4085186963893586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4.098136998508247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3.6539008001801307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6.0449187754296476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2.6189680740990413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5.7189851377000709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4.2150374926358065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3.0886856189832437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3.5992118534256985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5.5572291170684256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3.0224637199105819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5.0728437622695886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2.8139340932037058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4.5566169647300896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3.7046319667173986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4.8550153433193097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3.0935585893173245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3.1777438937337221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5.492510757953994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3.7443052286192162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5.7198127425808565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2.9380273295101085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6.6815907567234403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5.9382218697987792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4.2624055661440865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SQRT(_xlfn.GAMMA.INV(G4231,$D$6,$D$7/$D$6))</f>
        <v>3.1067674254370665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5.6926366340013805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4.1567797524238115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3.9619801969206412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4.4335503207398084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3.900751375556617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4.7436097543034501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4.0223160687456545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3.9539355031491596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5.503886214776891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2.8680337291764153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4.744068489910199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3.2248482010673376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4.8918239690633927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2.7361043356136845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3.3539418630703444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1.7693145121630989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3.6511653827526906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5.6513799307728112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3.0345507198491726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3.4589505806133789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2.5638105169097725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6.3223595259292296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4.2810299411890469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6.1684430128280967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2.4081942151439888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6.447547836173495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4.3583866624528245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2.9057104794329622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6.2052594130937466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4.2625523995600396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3.4633467213789353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3.273774070407125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4.0664441458750415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4.4257127459414214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5.6648982788998623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6.5451794349099268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7.6637620370253368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2.8771235906578845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3.2537048686540349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5.0129286816050609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5.1117638219508406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4.9080046913323132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3.4774544454191285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4.4844209332468594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2.9422818297164279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4.6045078698817434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4.6074683237336842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4.3250964278055379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5.1200667923926906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3.9556188976296616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4.5362375727147564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4.5610979095045554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3.6353879971350591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3.6040136951754325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3.9039907466701123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6.7226784021555961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2.9677791461829859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4.5127768488676105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3.7336144500588819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3.499538653763492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3.7957381704681872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2.7707531665803717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5.3473814522516179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SQRT(_xlfn.GAMMA.INV(G4295,$D$6,$D$7/$D$6))</f>
        <v>3.3885397973882694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3.2134149238052321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4.3049281224441209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1.8497688325500334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3.0941714392725399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4.4823976413517927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3.5887967435066583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3.8653041987015877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5.0556018092958945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5.655911066311373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4.666426739046913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2.7942103453952125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5.3601806085273189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4.7509135359177614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2.6715320476399054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2.8206501771234116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5.0136976215813194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5.0425914701047976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3.9753568216694561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3.5045590528493156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3.3865343479799117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1.7450817230392734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5.5503560305557738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3.6978468277531489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4.0696287684141232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4.2904411476494904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3.7510689836962192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2.5443411490671739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4.8455823856775497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4.4381636266308204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4.0995290875292554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4.2437547065411589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3.2892436976061012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5.8591044912481456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3.6666695881616476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3.3299403230100468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4.0529161126834508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3.0779403719342446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2.9579139203443505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4.5884782427552713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2.8436335776758099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4.4781072634920065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5.7414227748390738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3.6175993126869357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6.5304707050995354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3.1398736864715326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5.8007043129875138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4.401190632336724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3.0927515080480914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5.7822050072714521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3.2897555436163004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2.6346991893695382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3.88383359987608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4.5545438644916993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3.8295660067016946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3.9097419464822663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5.3783066465975766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6.112543120566059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2.169751557771098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3.4755415405568511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4.7119934853178105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2.3385153900103863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4.8159911230147658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5.247852296296192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SQRT(_xlfn.GAMMA.INV(G4359,$D$6,$D$7/$D$6))</f>
        <v>5.732107028600459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8.7516703690441382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2.991426753887831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3.0489115331103784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2.4025245002743021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3.5322911147449121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4.2961709747717824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2.6163661989794771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4.6535582223818723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5.6291346467805905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1.9713548492067023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3.5478253123226651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3.3662865708643448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4.486322845640327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5.2021793717233233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3.0418424295877657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4.9313176425769676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3.7296173579866152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3.5241985273613712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5.0865687454201165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5.5560043460128306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2.0045490188060371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2.2580438897742217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5.48014077119349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4.1717654039401664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2.8607192172338367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1.9587322745559879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5.2250023029862165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4.7079864085973968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4.6154251911483248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3.7181292104286747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2.8850921574527941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4.9125962499954063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2.390944723831816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3.5151331065361808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4.1592426059140299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3.4185186527274456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6.8453009555821582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5.7107849098358674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3.2464241570747725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3.6409162811585345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7.10772523764697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3.5766186463694747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2.9471853955004024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3.3248364583040195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2.8150254465643849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3.8447430898493007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4.5329484418926391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4.5666253181281871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4.2540734867346952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3.5575403958519733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2.2117221017365547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2.3663494583615341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2.5780557509357358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4.4843104323497665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5.3112145045996826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3.7206822730620139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3.4183504921821903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4.0601258019183559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3.1038368075637766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4.4436488735982866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2.3023536029560532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3.4161966485679987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4.4836230647184117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SQRT(_xlfn.GAMMA.INV(G4423,$D$6,$D$7/$D$6))</f>
        <v>3.6321968280819621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3.8714589817353784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3.6952203899259639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3.4233009187495198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5.4344259277099489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4.1684983176923707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4.5941649843092778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5.0714722762078344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4.8682549509381339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5.9895289911231178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5.9778757184866365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3.8764697341964371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2.3824835860388056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5.1147145823284159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6.1162752696786118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4.9767561397009379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5.99626872799994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4.7345743668828524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3.759427931803685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5.6158675150729307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4.4487455094054127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5.7941440531625572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4.1135159235341714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4.504944411956127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1.8632849671584337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2.4955260698099084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4.4866106238374615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5.0101551897129575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3.2276179154803106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3.6015724449853486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3.3965430456882757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4.0494174314531248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5.5344658009554841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2.5444160223035217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4.4348320239342955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3.4130016656158491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3.7615877398647086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5.3259221054502666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3.7657785723150909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5.7289206805365209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3.8456706742052962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5.2173395025319484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3.233006702017271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2.8588503433634842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2.195090226418646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2.9872555320147787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2.8209741613312769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3.2350699739683786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1.8081974013755819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2.5195176311882568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4.3746696420935516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2.2797611367259716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5.6017459941214609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2.010111428523488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4.8174970314207695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6.3652913586370907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4.2713704765145595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4.0576177137721761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3.3566956393320142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4.3582839136913298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6.2890805849686844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5.746428770538591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3.6992031622367008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2.7230159194393675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SQRT(_xlfn.GAMMA.INV(G4487,$D$6,$D$7/$D$6))</f>
        <v>4.8879786453249423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5.992730779766787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4.4470766204412051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4.9427412979515735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3.3218062904305392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5.2020882624525848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5.7894108808365905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4.8310517979530978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6.7430946118968329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4.5337291390773737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4.8474805884160679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2.3742905101825373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4.4995892095111119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4.1217261756978267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4.4464169151933328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4.688972434599437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4.5694062278096927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3.4626300452651657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4.9224336884390167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7.4812467763528359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6.1509518894878994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2.794046161151527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2.993070833261978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4.2376843185016302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4.0824803443968367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4.2337799799129971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4.9587321007787235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6.1562604978840874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4.9685727961493695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4.3028549459477992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2.6612255973164785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2.9686872054880213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4.8520902612885282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2.5475645273622249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3.085101641349961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3.4220150676403907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4.248561962406737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2.3191339336749595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4.5482527224930189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1.8427905096176136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6.2744812059741033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3.3690299530612875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5.3437397183453648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2.9179501520517084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3.7883182670482149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5.4729717775274374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3.3168236024554183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5.5852779901495895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6.1701805028366685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4.9100135914941863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3.9284157965175264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5.2864487173246371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4.9401814491354248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5.0282903359420805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3.4433133490506682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6.4597367251703854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6.9522451428121963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4.0859432674552378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6.1625386189812126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6.1066679159400925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3.8911580312704932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1.8649403789995724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3.0670630975456739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6.2926007362124272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SQRT(_xlfn.GAMMA.INV(G4551,$D$6,$D$7/$D$6))</f>
        <v>3.0874524939310963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4.7160654971101028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4.2869974031610507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2.6248645189433377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3.7672645977430372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5.5853098503430756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3.8044244595868002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3.1743765349564752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3.0694787622428672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4.7122432948609427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3.1649151492952998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3.6640752073406615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4.1030724820538689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4.6599973753666193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2.2288225635876295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3.5738989586493402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5.5473772246064588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3.9099861152107032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3.5873145422844455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4.5903417267829214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4.1111057505576767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4.0331156126353669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4.9912629128403214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5.0064757923547019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3.2625242846495395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2.8838639984781023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4.5247040865923829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3.6369187979756159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2.6034814276527083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3.9071304265804163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3.6293461171988319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2.7398847664140775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4.4477000635288784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4.7694827705998044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4.6240681613775791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3.756918906829374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4.1430054802283891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3.7739910672745651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3.4154919691257213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4.3056191708803215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3.922835128562268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3.8613887091169632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3.0425856591136538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4.3668603864181463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3.0374926089443726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4.2622587712354534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7.9487326518670693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2.4262750310530969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5.2358988482419893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2.768899820240923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4.4869396168854818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3.0370995161573831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3.7329124268731939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2.8038055440166185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4.3865448622914913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5.0619110098259235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3.2447564590441029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4.0571383154506622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2.5201542265930486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5.1146043825866663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5.5952812255491011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3.6199003234394667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3.9364062435370304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4.3124895171381485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SQRT(_xlfn.GAMMA.INV(G4615,$D$6,$D$7/$D$6))</f>
        <v>3.3306204036219782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2.9669772388368996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5.679609782405536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2.2319856562036886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7.4544846306036456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2.5930741164286117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5.3003959795231461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4.5364740049254362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2.8733993446089898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3.6512936310562831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3.8769986742060136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6.4158940528709154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4.7397628393211422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3.3329518324832978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3.8615460612966985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4.5801589601792783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4.0736364490800065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4.1244990514035411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5.3955649272094668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4.1298292789909095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3.8002714884523847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4.0757044054979756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3.9848572574387964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4.9290873053465107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4.615256365754532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4.1350609668504648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5.760516558649627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1.9603601200225909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5.7102010244905976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5.2088968555403685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5.5056995568882821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4.3421755791427019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3.5335340829812854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4.4202560240407749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6.276189033081546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4.4873790172909143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3.6080967860468531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4.0383050171931485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3.9583092923686012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2.1447014525546657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4.2063218437108638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4.6285840164159975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6.4759183301523553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3.6306922849114516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3.6237189944552388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7.3973888063011559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3.8221477273980362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3.8889240899222224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2.5257958355082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5.2411632808961128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5.8747763257607435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2.9246055267223414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4.4698320588275866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2.0459077852918202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3.2677777361659248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2.8587458671848078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2.5856180825528554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3.7187879414271015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2.4627556866409135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4.7360103322451712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4.1248804660682916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5.0786156157892677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2.5789101113172879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3.2607353849882195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SQRT(_xlfn.GAMMA.INV(G4679,$D$6,$D$7/$D$6))</f>
        <v>2.4175796677340595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4.5914300494725762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2.0653517349028419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3.9862344442698268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4.9678172884674003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1.9667342646756156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3.0230932576426968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3.8108975608652922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5.9446422026513064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2.2893919069261055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3.6972365418675741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2.4826232524440455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5.879020957927648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5.7514970122061086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4.3909477012182849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2.8805528645777638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4.4734331282011448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4.4198329095621247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3.7515885310258237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3.8970803687768343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4.1158838989797335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2.2020158739452307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5.2183087761298816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3.467753358271787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4.0881192009260392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4.9240165198068278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3.7124401536641365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2.460052371910876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5.1322106122395361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5.0690004574636944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4.5784751703082698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2.7143627517954458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3.8775891156249038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2.1899735688156978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3.0745090966196127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3.1201772738298779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4.6310556132255387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3.8338887128670773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4.1420306637266675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4.3441600214854956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3.4753979655998535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3.4121926209929585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3.2064329304489956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6.3670601025460494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3.0674042632040082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5.2921160372054965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2.7106655269949691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4.625997244149052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4.3484634654160095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5.2139183278312782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6.8972061024479929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6.4098368572480418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4.6387594945156314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6.2503197259832337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2.5380245244900452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4.7838844535801908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5.463815993773788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3.6852670903865552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5.6486668151353179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3.4918295269361779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3.2430886829775085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4.9766628867436316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2.794301122320503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2.7555006702159917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SQRT(_xlfn.GAMMA.INV(G4743,$D$6,$D$7/$D$6))</f>
        <v>4.7377929406976644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4.9774468450832483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8.0812923761717901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3.87188759702416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4.2540420261000929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6.2188633796154722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4.5475515201178824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2.5968650443235148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2.9383775220728343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5.4564862513855017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5.3908819409702922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4.1560378616292688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5.6184597544466479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3.6549449577386093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5.7999277581277768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7.0624977394173749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5.3312759087642068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2.0853463219200599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3.6668271567532624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4.1228486296940563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4.7901643757110719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5.5756242615984926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3.7514457962790471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4.5162114410751029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2.9223758390341841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7.5808282450849598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5.5148799614145343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4.775518438346797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5.0324659522824273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3.2884674404319636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4.571082778364528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4.8158700583236849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4.2894381052099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3.8059368781863054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3.9699132457414255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4.4109239362262089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6.3003638080369777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3.4131579548467941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5.4956903871931457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6.0224456779712368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4.2431098119655433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1.6450921435459884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3.104712569227527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4.158005179758625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4.6341319207515852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2.5425500544595736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2.7842844480431261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4.4490970329486705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4.8531913234045749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2.726407108028297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2.8329703239101156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2.1616601606653916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3.8712411644213547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4.0544742852226241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6.0302505700849309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6.5154258438501449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4.3967799379930463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3.9782991376056747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5.3557191123730279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3.7892774467861505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6.0396882684352544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5.0716480259064136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3.7285117552460529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3.3334988413207109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SQRT(_xlfn.GAMMA.INV(G4807,$D$6,$D$7/$D$6))</f>
        <v>3.7401394421150118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6.6011033406641229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2.7639578925390031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3.3588518777655594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5.0963048219004845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3.731355269072091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3.3700473149864787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3.8556262675296193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3.7303535727529824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1.098486898179373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3.0813706884221626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4.7636050558949128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4.3652428444820011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2.7018910709163735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6.6917009158908121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6.6119617883347619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4.0579614411487936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5.7564565631804969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3.0234376064923363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2.3234154944550207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3.1841444694504273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2.479404366715761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4.6456372838870328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3.5595111961494186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6.6868111878025855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1.8325823505281735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5.9046360810274319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3.2493100727160193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3.7994012183193466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3.9737478287336545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4.1090419481228491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4.9384893455357117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4.6980058663793738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4.7151506629881679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4.2400703816320311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4.1319212954368796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5.3654216153925933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4.7543454176234787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4.7609642751590897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4.1844041221106014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2.2724730308224115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4.1991631408113728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2.3958641173756519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5.0802294545742548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4.5111854325509819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5.2616481754638622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4.4818186850998929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3.4558598856211713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5.5180160271979046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3.4119963400818532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2.6717882371017136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2.7637264721779444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4.9787914652961369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5.7344480345076168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3.5712779022689127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3.7210730785688924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3.985088981528893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0.86010243342177117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3.8198032633107344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5.6261028374146731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4.7667343866380332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6.0933208701713681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3.3314714826959868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4.5115897927713249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SQRT(_xlfn.GAMMA.INV(G4871,$D$6,$D$7/$D$6))</f>
        <v>5.6853591562143633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3.1418386774648455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5.5384256062598096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4.404953223126169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4.4709817094862299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4.5704356993365094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5.5173426970679467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3.3840829526957772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3.1987643762986036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4.098240539855138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2.8099537547722315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4.7753277272080812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4.3741986345363495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5.5552742701184155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4.0167059143507906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4.3964628947206492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7.0634462416028807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4.2652859712873319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2.5169019993527053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4.7990283986117745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5.5251202870179847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4.7666371418420406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4.9646899082032432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3.9153137219536034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4.0611405590687761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4.5857582287634422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4.5328663563638383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3.0320721986092822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2.931331305101748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4.0754526216615545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3.6675376058992004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2.0820737483017795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3.7149325618745381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2.3947410652603769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5.0263169026996817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6.2080751569986372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3.6207476823318094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3.4788751011992933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5.3195291671523552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4.0861574658593147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5.7882614413787596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1.0643522288354568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4.9377287276906117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2.8927517440425561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2.9065354103506782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4.1456917010575065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4.7211244039250646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6.2368130224939096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4.2042572416915354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5.686951210070764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5.3327853582449771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3.2107699889897638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4.9185060717862807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4.4777308457377023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3.7616281317946823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3.584388124992631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6.4159209736103806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3.1713737453496513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1.7221204402519337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5.3690968401112169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3.0015119513105173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3.9513513461755414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4.3561600526191313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2.9161758941387084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SQRT(_xlfn.GAMMA.INV(G4935,$D$6,$D$7/$D$6))</f>
        <v>4.7839602523257643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3.4986350851071242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4.3585610763494111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3.5209353913043708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3.3941286908625763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3.681189789140721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4.659422675427578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5.0697249478582167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5.0159897344369666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4.3249992784848468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4.053320955429986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3.4336403641922155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3.4285294915704907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2.4379909617053048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5.6679445135658018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2.3400200395428827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2.4327254665405698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3.0552997034012535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5.7958783528339586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3.7320580336327258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3.5488073621772167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3.1385924616079413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2.9889670802600703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4.0386804946918078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4.8469375320429684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3.6650703162526423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3.8810997632970956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3.2039504590417436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4.6415146067446411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5.3060239502946276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4.5449026421577186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5.7269501729825105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2.7874609719282049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3.9070907927074989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4.8562008695732271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3.223871244443711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3.1874016290361942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3.605384712969006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3.840471075531684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4.7355831936408919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4.8545917491599093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4.5051270951698896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4.6094956874639346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5.01137024615279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5.190071642313943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4.8291748160638557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2.9347719699898098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1.8314901515781066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4.9118743508701961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2.6576183698201712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3.1952158230151495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4.7594527712036134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7.2264587945982903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5.1964135746423903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4.1754792357086448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3.2066278036943352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3.1759366374168123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4.8502840748199469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5.0625813673554969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4.3175572618415563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5.1840800881098223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3.0719496345472548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3.4982193385396965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5.0858293041968663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SQRT(_xlfn.GAMMA.INV(G4999,$D$6,$D$7/$D$6))</f>
        <v>3.7035540659774764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4.354138330272602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3.5150550405835088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4.6928996476389067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3.5923814447661031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1.7695725210819471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3.1711648571141708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3.3806832577663903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5.0125033173207489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3.2710632435938463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6.6210016783646681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6.1841932377366122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3.1757088689307702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4.0173529990738457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3.5289613249912293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3.5996302733821741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2.5010648208709672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3.634613981787373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5.4264978715028498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3.6464303656540529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3.9634662192082191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2.3811379729773017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4.6910735537439461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3.9932600972526693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4.0313532838666202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5.1949146572011715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5.2729770102661462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3.4019910700999669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6.992316194325265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5.4751920790606974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5.1945711247563837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2.7589965322660852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4.4594598553600102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5.8713075976996745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2.5891163660911856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2.1788715269911481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3.0135527282206951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2.9192525242959468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5.124440971166309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4.8918801501099622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7.1007687903630963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2.7965870436876501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4.1986496598115295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3.9578098928886605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5.6648750076260495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4.1236312716644736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3.687862832456783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3.2457187874099569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3.223604572781738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3.2256625359678197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6.9197495060460756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3.2662949040846794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6.0196882358904755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5.4199934662909222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3.2701490873846133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3.9758208020568349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3.3905001205970415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2.4116912511445769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3.4258269793742042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4.462492488675224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2.5791904873040519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3.169017353038619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3.6818669109785835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3.9178707247359648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SQRT(_xlfn.GAMMA.INV(G5063,$D$6,$D$7/$D$6))</f>
        <v>4.992687237841424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3.5732418536049564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4.3304565776019368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3.4715043966201891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6.7821130120845172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3.9630845887947466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2.435728435454493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3.8273222295499325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6.6434286773906965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5.5057188977860534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1.7335952113258264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5.7027705128802424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3.5009022701826074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4.5128442197007033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3.350140206639789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2.9760952304141166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3.3105924440846528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3.9870970921800493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3.4180924332499085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3.393647009443153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4.257686112238539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3.2440573442625151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7.515198289187345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6.2421589197312732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4.4570736416791172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3.5359187718552518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3.0936335502523598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4.1541145883865926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5.9861629067310034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3.8949467404537739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2.9490132174031678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2.476613895860702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6.2449387437249779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3.723552566854671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3.8361580082844005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3.9410734906997282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3.0860692400541181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4.9306220966327237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3.0896731657801113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1.9573284047562183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3.478102288312714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3.6309276704422162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2.979800476824658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5.4035047036938897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5.0702747465239213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2.3068247360278482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5.889698059177193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4.4761312198920686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5.2142907598870964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3.1206388263155711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3.6464574641654153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6.4956328330922126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2.1261236873193599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5.925987486166858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6.2144082063471995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4.068745938986523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3.7044871772347578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3.4165461801791577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3.9240019766359207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5.0854645424392695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6.2691921285363215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3.4631041747797249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3.7726753086719178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2.8782137696249852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SQRT(_xlfn.GAMMA.INV(G5127,$D$6,$D$7/$D$6))</f>
        <v>3.5456399126383795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3.8193780737862544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2.6556904459084891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3.0968288666345294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3.4513756667053577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3.9073321257063034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4.5177684555339646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2.773513332092997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3.8382627284306459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4.4466527670424858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4.1032478365481335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2.8152752481447525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3.030971648431537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3.946435455901427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3.7800373490061148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2.6562622914167062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8.3264588594415212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3.6818088255977441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4.1945335259569507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3.1512825577993433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4.4962526445364368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4.883813718000817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4.5285475258403887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2.2303438144600163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3.4975920163774696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4.0823467015980119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4.5222137520315915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3.7572101410540757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3.4142492097135375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3.7624729933519498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4.5935514612351609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4.670994221835163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1.7272721625348362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1.7920985734386961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5.4252510045665909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5.9413326667571802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5.1654323828519173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3.3192198637673584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4.4881513516126379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5.2471176346596309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4.6400828292191685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4.8228750237336167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3.2476441940600194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3.5861999098451154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2.9518420803801977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2.9019352318092593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4.0229179044536592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4.1198826979605947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4.3056559948926854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2.8690183836507832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5.8194564397163733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3.7637961380709188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3.0386768672837499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4.1011029600750915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4.719261035783644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5.4749538220164791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3.1561817131412644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3.7394872031462794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2.9854677619746277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2.9998012494271662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5.8537902709912366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3.9802181579818048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4.2567747982381832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7.2293516548195749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SQRT(_xlfn.GAMMA.INV(G5191,$D$6,$D$7/$D$6))</f>
        <v>3.868211857243486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4.8336578572603761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4.7521072554815262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5.2840716845463485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4.2836795840048145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2.9529847607118782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5.6579259843439145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4.7928605130486828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4.5726952591710814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2.2806877727613277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4.2810905700797415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4.0933036644609739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3.8782766006967542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4.8958749670903892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3.5721241393308647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4.2474535311801391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3.0712556853952373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5.4115588791463258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4.4548846923678305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4.6060658742970464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4.7497107362465227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2.7650244681386362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4.5435438627402727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4.0508417840119471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3.7100181892301372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4.628585081094724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4.4855517247332903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4.669546847582966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2.9295564849586975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2.4463451915021426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4.3840614525511032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3.8763279973915941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4.8220949692946231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5.4191325106569597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6.6948380724418222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3.7477864588274281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3.5443294649106272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4.3417246989400873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4.1841179481015418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2.9981391869192713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5.0142034803182955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5.2244948975715984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2.0150576067848136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2.9581252093488701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3.6662588611319968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4.881421932991298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4.306394115169824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4.4547967052445197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3.1286586179903528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5.7097262599260405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3.5505914070144056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4.096122315904192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5.5362978973072527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5.818950258255037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6.4244012645349402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3.1346782216037643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3.3546897362658079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5.8591675409883983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3.2835792052767436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3.2929259852958075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3.921419898422243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4.1208349955848185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3.3800886780437902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3.0147707776430814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SQRT(_xlfn.GAMMA.INV(G5255,$D$6,$D$7/$D$6))</f>
        <v>4.3490094358315154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4.9887928707475329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5.97932740439754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2.44876662038445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4.1192834585177192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5.2385227810690589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3.2001999779128836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5.1844469386886383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2.2371236840337718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4.6965661955330731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3.6313378423921225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4.5264108264368161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5.6613244715716613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4.7043171287673058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3.8804621605735283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5.0121293393549928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3.8769999237690183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2.9379920269236361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2.3514616948472566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4.3333268134310581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2.4158164122799444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2.6860195421243755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3.784263351458041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4.4044041792819337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4.1217282674107336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3.9666398456889245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5.7450811400484874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4.070776239429998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3.1673944347572793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5.6075227615056598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4.0533198857478041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4.0812520655387301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3.2827989248533558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3.2144898727681026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4.3755426341303609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3.2898649910812989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3.2183486292629309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5.2008631512962626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4.6378055465806707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2.5604500552028191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3.2922635403478657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5.6995402175872139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3.3779608172228617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3.866895278110936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4.282363946708017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3.7740122236796592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3.5611029306988442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1.9329601250095192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3.5007705219964009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4.1454944170898553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3.0635714355326691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4.9711282462362627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4.132333614638938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5.3031881915426435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4.0832717859824097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3.6137732683696036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2.0808639197857808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4.012021828921978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2.2790314447377411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5.237121548653688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3.2053355031958026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4.2544210002676852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2.5264744223412521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2.3507304230798804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SQRT(_xlfn.GAMMA.INV(G5319,$D$6,$D$7/$D$6))</f>
        <v>4.958559569452607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2.8870609751098919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6.5383514889606733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3.688860798165996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4.4996339851353975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2.2275877539337325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3.1347512478187465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3.9885545823376711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2.7551896503808324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3.8066464040926151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5.4695111686864495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2.408671093816074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5.9778104389924129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3.9408605419598564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4.2973188179241362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6.0255265291464877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3.561365730381052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4.3879804089507646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4.791349267156499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3.9086085783642979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4.4942314859221177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1.3246253133792651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3.8453197990541379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3.7537706548073118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4.3621518282651612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3.5918243803019765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3.0945860006575034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3.6143519187437101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6.5971305359306447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5.0300800619908035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5.2183469821099067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4.7192422877289548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3.825990601191481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3.8925902344723391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3.9108080983216134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3.8602522464899822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3.6480225103300081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5.2581078516836337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5.3953932875193678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3.9546912025332142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2.0285045024057524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3.872448573000054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5.6933041456712754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2.5416767256532027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2.7429514571487279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6.5884352652936471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3.5182069269134382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3.368764901746335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4.4502278051456772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5.5279504375776796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4.9972677345681724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2.8029309261406179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4.977623535569685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5.3955319217985798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1.4846235433247799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3.2320066131111145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3.6073939342013275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3.3247964918713606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3.7196197675262308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2.350864373617302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3.9084269587384499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4.241812028974584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3.6358986386926104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3.0048982988717428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SQRT(_xlfn.GAMMA.INV(G5383,$D$6,$D$7/$D$6))</f>
        <v>4.5191760707353126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3.0390850146400741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3.7039892798925158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4.5114361125865479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3.8669799015410207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4.3832369198340402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3.5985656634389014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3.0417819082329518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4.9663896378128074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2.7492197969301069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4.5495391951373545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3.2775714755851255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4.8876161644683771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4.6072367665312193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5.7989243786495921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2.9533442620612851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5.2565055752049847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6.1327008080086722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3.8665643367440929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3.2960005587069712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2.3956145416595866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3.465364747317536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2.5669932432484246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4.2854586595971256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6.1149723986058611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2.7251455483699503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2.2505690678746695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2.8904764179565414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2.4423512457575223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5.2725127369253357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5.0438715404518346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4.155156292505815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5.5562003820382717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2.8400655999136677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2.2919697536839889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3.6573954774432336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3.1173425323303858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5.1182018931580471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4.7985065335447228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2.6241004950734395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4.2328466643644242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4.4911224956176996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5.1131898867033438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2.2935219331401404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5.6029875503954356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1.8231092674568108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3.3451396992068427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3.5195769362938893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3.3926171849691151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2.5971468183008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4.9070255335543989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2.998604726704257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4.8407909025647458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6.7295904379367455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1.8437621609016024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2.2724316936180777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4.4423336126967436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4.3921854576771304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3.0128008978526548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4.5510932296761144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1.8409195451409073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5.3039355854830381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2.4269984049116284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3.3521875061173834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SQRT(_xlfn.GAMMA.INV(G5447,$D$6,$D$7/$D$6))</f>
        <v>5.982364137868494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3.5626328892184533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5.3491918046292302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3.5952115478382667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4.8778780407135951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4.7767708389436221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5.4826516840025832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5.9289355014338652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4.0408053124007299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3.2320116991373391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4.5692651249055238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4.195225321319521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4.3611924577057826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6.0798853259748045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4.7847129910342758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4.2672317942331022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3.7483513260376351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2.5667073030088465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6.2457461784645645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4.3549478260477814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3.3174432935136009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2.9919246471063055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4.0893208338935576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4.1724403105441974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4.590412605853909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4.1073315696324979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4.2626268389887896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3.3608125237543467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4.3821929893081926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4.964577950600126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2.6546733422651636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3.1852508914527049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3.8955514368200261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7.2519503399731713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4.1142205682080624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2.4955519090388227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3.2296300172715551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4.8442486715409867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4.2108321250153189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5.4963583331747277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1.8202142552183529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6.261525954133039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4.5262884226565534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3.0036785421101149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3.7073451506186053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3.717186789135853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5.6676010972325397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4.4639276045161074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3.1546325900087475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3.1163922867006226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2.4291331782882808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7.0021259817358628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3.4682690066914423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3.1674070263818428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4.4533885564821265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3.1803531951912638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2.7894402452629161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3.9064067384155434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3.7334195435216899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4.5226214586755757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6.7652152885034473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4.4932808605419003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4.6450461833039682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3.527877992146609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SQRT(_xlfn.GAMMA.INV(G5511,$D$6,$D$7/$D$6))</f>
        <v>4.5168264730087495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5.0569948061658643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6.737843684075532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4.3384469899619873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6.2127271771493309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5.0040019390903172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4.1314194173212204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2.6848178280621648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5.2753255930499385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2.9763859519515994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6.5461901009484906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3.3166797701866715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2.7837251172658455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3.9641459700769266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2.4539502925978316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2.9908349697261434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3.8067531125841696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4.2015102025461362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4.5536060314665052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4.374763440624621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3.9378897350291013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2.1807355720679138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2.9322032073986519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3.9526065804190758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5.2696822463617412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4.4406424163219489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2.8471500604396991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4.1948963820066201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3.3739093156810958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3.9399239066616807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5.5197525317249871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5.1549693000239198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3.6367814444299502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2.6937259771512987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2.9764394633736257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3.1844480603996717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2.7744717086550819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6.9143660019106603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7.4540564288434075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4.2850900696254772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5.2035864422369666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4.7313774813215996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4.5859692997324553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3.4007173456416115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3.0418860576635347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4.6825620197837221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4.5456088930518845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2.7990972143276331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3.507488214267831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4.2405317837508907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4.9010981165253504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3.4351939703319396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3.920491622453937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2.0767249697246424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3.1145639377658676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3.8431804938332212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3.7284061801255777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6.2541673994998526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4.5904395437195333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4.4828696688074769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4.5843894267308452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4.4495425148567147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4.9469824046196376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4.3892073117317434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SQRT(_xlfn.GAMMA.INV(G5575,$D$6,$D$7/$D$6))</f>
        <v>3.495357494389252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6.3152992702746307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2.8916279071707049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1.941215355578914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3.6653591020915828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4.996579892894327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3.6083053467110315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4.9203123575345096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4.1046589818057448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6.0818865243575768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4.5784001085223212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5.0093655591394191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4.7110971873105241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3.9655798415144443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5.0562423859361916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2.8473686928481432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3.7096849122402116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5.6017546660222548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3.3436692276932463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2.308568235017451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4.3828568020294902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2.5304083308054093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5.4874598023737367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3.4737880071017608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5.3877612811406879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4.1069534868463951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3.8027183244821239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3.365973392779277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5.5278086665005137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4.1017185235044016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2.9611545910069985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1.7023137077754489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4.3585540997044703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4.5562711375262248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4.2546761453575739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2.1176551106906496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2.5341591126654244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5.391954697372765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6.3014912974804913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2.44488339702789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4.4197562538553381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3.9423119742606865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3.7334488243254316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3.1479506179488022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3.0178281018948248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5.70814118527234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4.139365462702906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3.7626222810141421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4.9838230680884257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3.714684453640027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4.0616323421728451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3.9421112067356567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3.8488352646409578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6.134860011057401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3.6673271226578987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4.5152650520123787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3.3342848567546581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7.5598970340811489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2.9786063966215997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4.7903729609426815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6.8823440385982755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3.8626426744476121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5.7902416708503912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4.5789324415647767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SQRT(_xlfn.GAMMA.INV(G5639,$D$6,$D$7/$D$6))</f>
        <v>3.740606143607093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2.6091431619210792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3.0674427135925173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2.080242685756343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3.8053976260374149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5.4594575200165583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4.0271322493471038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3.5812660730485377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5.0834210959126036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4.5077854194520448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3.8830241201568469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3.8012743266898092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4.0747745477169177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5.0673993435434994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6.5198505206251314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4.5369222837100098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3.1870889950285486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3.8093769022994977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5.1042652973667444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3.9209611507477482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4.4320911038839279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5.0291410091523758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3.7213359560769077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5.4125584204948396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4.779905839676557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4.9208438489285022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5.312043282189947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3.68530120111543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3.6488661940449969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4.8734757614239275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1.7390829772284222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4.0715721743966942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2.4460602804130591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3.3357820097905284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1.736111267005592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3.9905473661690842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2.6230775607630994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6.5996776566995283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3.2160129622545051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3.655287705966892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5.0522103619421914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4.7673535700474501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4.0512289903719401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5.4957308834595313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5.1965590134497903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5.4960782562289623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5.2594655745512142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4.0421765289403391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3.4196185723647572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3.7514087518106631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4.6890586667745167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4.0956390452656342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2.7349485661161439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7.0403290905775409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4.2676084966625876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2.9798240584068862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3.8161763321068682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4.7612381170039253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3.8978674874728116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4.2454966809310681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5.3766923149134138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3.1063535469770649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4.0575731928654006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3.7493822126431371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SQRT(_xlfn.GAMMA.INV(G5703,$D$6,$D$7/$D$6))</f>
        <v>3.8252266299410254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4.9261996870748082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3.1513592658898757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4.5068893205423564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6.2216311900465531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5.7011352350298861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5.6659116026621934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1.8233266340833776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4.7466166028114349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6.6319477135845402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4.3167247319400248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4.4454638764731671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1.7227342329345947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3.7244847548471363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2.1715494259501842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5.9301481341041953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4.3581285080175736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4.4207463347606959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2.7541766223698447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5.582889508194655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4.6553649847291085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3.6947739679913822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3.5205444682731231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4.7608513649220194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3.315516905113927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5.6410157474363443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4.3987178510584393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3.3274477650362955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3.3959979116766466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4.8263144732086554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2.3262401286227909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4.6623664711964459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2.3345201537737732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4.9427739791181295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4.4910393407411995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2.7329065015334115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3.2378301697433129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1.7707397172700465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3.7835568965094843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3.9792898928625324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4.4682433767443106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3.501746894905601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4.0961572690188692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3.0415100564168673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3.6572941356617807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5.2499018496182117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6.2258676396477579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2.6436484488368728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4.0951642378212778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3.2135581355543454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1.741656249417824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3.0194579726115629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3.5736675623081928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3.5739235074039515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6.1475341214603914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4.8632676449247203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3.9701560326774983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6.1629165883553254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1.7015120369638426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3.7180251297066671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3.2691728574348242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2.6786857136286821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3.7461883292047369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2.4540069584903499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SQRT(_xlfn.GAMMA.INV(G5767,$D$6,$D$7/$D$6))</f>
        <v>3.6659042179203465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3.3233097905900837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3.7488236267573467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4.1967684408102608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4.3252006186812446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6.1142352640373341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3.0375025945804048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4.2312306189075457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3.6986309421308023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5.5405771610491303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4.3994769641963511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5.6766904648997727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3.1991409901172987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5.795380158377184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3.6862232338392311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3.7572394973096337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2.4135323320017905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4.6346254602244468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6.6422109093546382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3.1277573650551185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4.0898762172981593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4.235956645770905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5.4331335119637103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3.6625443548088863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4.094341131018604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2.0711753796679369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3.6888560407976816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7.172450371290263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7.0687338441452807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3.613469680277932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3.7068737258217261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5.7200309549690429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3.5475646352371579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3.9882896652666382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5.4757969522974603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3.6670346210788738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5.8557158337353803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2.6588233616372428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4.2865999340174765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4.3388152176126971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4.5752594073744435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2.4500539698362038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4.5532163148124329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3.3408338524312233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3.4417914730714507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5.9159546843142232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3.0388309940788809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4.437063022760797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2.6614856212477762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2.1553224704806393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3.6548195401606547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6.6292972024726122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1.6017703314756939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4.9231948603466495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2.9369242577883301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3.6694287110275283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3.5855265980409485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6.0696350282043605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3.6533841437685686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2.254872177005582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4.7516173707044889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5.6188718157013096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5.2519728942957471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3.7199455687544511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SQRT(_xlfn.GAMMA.INV(G5831,$D$6,$D$7/$D$6))</f>
        <v>5.7837787664083313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3.8176195154200814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4.8641907480233346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3.2117861305812578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5.4692276689269459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5.2568859541407944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3.8125018805770563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3.4381051650629493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3.4230458880188239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5.6704791972290556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2.6094945063706416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5.6151267015582285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5.5273478287428963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2.9832417315176891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2.3979474190771817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4.4035478824416669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4.3475578887505977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2.3079985858476375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4.2561938977382061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2.2381616977785432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4.4664222116712553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5.246956205190707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4.1489796282489069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3.2427498811705249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5.4477577826623467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3.7360268327765809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2.3841829333316662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3.2345595521093644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6.138772443603842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3.5417261495721934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3.2831792222136551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3.8108030958707451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4.0629895533514908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6.0930332231592592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3.9255318766567071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3.4610038944673152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3.035206996348232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3.738610257212585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2.745380042015388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2.3134679365799613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5.6175208384197939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3.2773493243440122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4.3370751838439361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3.4740270091504142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4.0220640622011263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5.1551624024883171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3.9823377547827463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7.3988655499636886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3.2615897858875376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7.3613945874155666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4.0278330983106416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2.7365592413597932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4.3518241555895614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2.7911993323656428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2.6534425416103664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4.3585233669194912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4.21593079395653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4.8263798494822314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4.2483977638121901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2.4111926590022685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3.8795998499566666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3.5497748578729249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2.508214479588653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3.7439932943921823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SQRT(_xlfn.GAMMA.INV(G5895,$D$6,$D$7/$D$6))</f>
        <v>4.6989292256609971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5.4558991008833555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5.4950647125244796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6.6422332443677901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4.6047526732880906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4.502063221919224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5.1170310926471698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3.6322295636292798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4.2918509723865057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5.3755114402031774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4.1638502089571006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3.6978796962604408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4.9344947473497163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4.9140759518211272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5.3292638296498085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3.3704080720464495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4.2216319798818915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2.0940793113909288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3.7383140765756195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5.1560501784173196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4.5817416889935911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2.7555769793118001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8.6302913430083699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4.6851154600305245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3.9439568224643251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4.8055087713159823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4.5762985854368168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3.5385234445717275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6.5507207622731629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4.8251271156078568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6.4844671831152052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3.8077643127638092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3.4428224473454803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3.6362274818776235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2.7254708315057696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5.3622051521764931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2.0190877177651081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4.2324434042389765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4.3912019199701993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4.0023088361865939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2.636848533659311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2.3547559348387024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3.1118431717537729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4.6957527500802332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4.0215006085765763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2.2770088785412157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2.8793074447492364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7.3021975547880151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4.8292753059230416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5.2288399404283918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5.4939121677325353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4.6477233350474165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3.0457362997482842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2.6722798607208231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4.7760534420385152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3.5922146102472605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3.8007183569374776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4.7735402127305271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2.6371437023011248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4.4443383767256588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4.779529366845094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5.7247171803424726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3.7666607823687874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4.5967524813600527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SQRT(_xlfn.GAMMA.INV(G5959,$D$6,$D$7/$D$6))</f>
        <v>4.4403637260880107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4.7279975886983561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5.2872621270361533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5.3174922408564242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3.7470134169245748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3.4167776791861324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4.2090193470136779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4.1330019134579663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3.2093288743789015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3.3995658748171182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5.9023710942710563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3.6015122237258215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1.6445281769197797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3.8120426141932939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4.6168407086047445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3.7138859008364933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3.1725167351168748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2.9993045889344456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2.6569877378314102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4.5567363489460613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4.4304128768397613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3.6985433439264757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6.0044577169527553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7.8854016411709615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3.8444800258076546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6.1540429174915223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5.6398587118521677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3.395702567712839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4.3505840029329095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4.0281482668381878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4.370316354281532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2.332238051129448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5.6484983710676833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2.6343191607243304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3.8194094690516072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4.7559044652231961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4.5165590339064936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3.6535778645850892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3.5900887263575485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4.3892477079243069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2.994519409707026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3.4241478100349894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3.9138785870757626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6.711865250150252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5.4304086798254962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5.3624167475581901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5.3897003264551602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2.2420426536734737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3.5226132800713668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3.4394232572257302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4.025817462843345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4.0479173492344147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1.5237521089544424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4.0699514260315821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4.7438894694914602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2.4485226303053746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3.8240354152726721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3.137721848338177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4.986931681795693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4.2526095414859943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2.5027477089904355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3.0315901651211856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4.431878128350009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3.1940777350877156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SQRT(_xlfn.GAMMA.INV(G6023,$D$6,$D$7/$D$6))</f>
        <v>2.7569257525413229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7.036586404654332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5.3176789928316097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4.7107901530408363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3.4816030305778982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2.3441030239098204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4.5249990310486394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3.4997224831654727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4.1902589847735054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2.3184692252281831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4.9752265619033231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6.772666809807327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3.9647388721533146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5.0727226703246417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4.6778789263543388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2.6761166805174237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7.3289049765401453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5.7595625868929892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3.2094689759526887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4.5546567132694031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2.8565069941987749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5.9667382118532553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4.4433685391634103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4.2031639676025829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2.8831617775536191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4.6634041046873422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2.8762306340609944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5.4946997640268078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3.1608819961828574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6.8350287653804758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4.8387621146487954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4.25798901964012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2.4939006129006285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3.5305394518301658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3.8329033014202256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3.9773289635971216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4.5205959428430038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3.1635054160591856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3.7519189760033207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4.0211522632434802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3.4210554922046024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4.887423993040434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7.3479723893791613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1.0097790722816011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3.8398765419864866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3.5476444489483492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2.7708491756165059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3.7313037176528914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2.5016411558770093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5.5647414041316434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4.3149871287685997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3.4756931200863499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4.1843997552614081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5.3485273341779331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3.8649258425734412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4.9858048243309305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3.9323107633458414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7.1345379517118426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3.1843778912823884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4.1551049108529003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4.8381381502319938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4.0350628553688077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1.9211812864990925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4.6538408439743835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SQRT(_xlfn.GAMMA.INV(G6087,$D$6,$D$7/$D$6))</f>
        <v>4.1266715511545451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3.5354049426410885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2.2898041014618746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3.5086982942243048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5.1171988967511952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2.5941153662350138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4.4133443286934293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2.3697809533458378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3.0298365404089114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5.3638603027181819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4.6990795483790633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4.8725467565842226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4.97882050802035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4.9946911475723601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5.7138531825080356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6.4078195779365634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4.5492743202930797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1.6625328675996778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5.8818369831134083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4.8358164096831331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5.6232408815363639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2.9455726455742552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5.4656803296255196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4.518238963324551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4.4078146478136357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4.7370624558966954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3.1224828544020107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4.3093970848162177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4.268085330885329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4.2875355351910951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3.5235524135742162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2.547971489202995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4.6798382813174921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3.7703589154054322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4.3755525953317784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4.38038432068904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3.9549641239242743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4.5858098861719503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3.1170147761462479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3.9760481622085653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3.3173062012404544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5.1286378478057921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2.9195738831230948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5.3797746064134362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4.248673908581841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3.4471071939687494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3.7477314979861425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7.5163482414079921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4.372027037251752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2.7226775744389182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3.8669521738942656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4.9735826214364467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5.1475607396264342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6.6544426049974863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4.4763291201200079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5.6995662293197435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2.5369355779099707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5.0203999637979324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7.2370901970922947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5.8517068999111341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4.5109142470660011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3.4027942782335852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3.0846653461282698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2.6663707695520964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SQRT(_xlfn.GAMMA.INV(G6151,$D$6,$D$7/$D$6))</f>
        <v>2.7806137660978263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3.420836781481341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3.8925046882962802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3.7197733462835316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4.4450511253352536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6.1354277624636167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3.4002098179801292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5.7681957395980605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4.6833384069481765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4.4867151230395041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3.5370470738120452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3.4703468489015372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5.085626549954438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2.7124990804677185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7.2493972189321347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4.8630747066685052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4.3959868712620098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3.2831781171060186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5.058889355872104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4.7950472718949895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4.5407642492542735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1.70387687172631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4.9601978556984836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4.8306492357916166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4.219584092957068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4.1841295536949046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6.622573244552413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4.7449869075794853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5.0635900817117294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1.7344620272735412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3.9427357473016711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6.4899578042802393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4.7578843830733097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4.1589701927172102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4.1567648596966364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3.9702303980907798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4.2821500476756293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5.506785179777645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3.9886600288961342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3.1460039804735258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5.2251627524887123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6.5077206770249525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4.3355744645351946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5.4273212703674627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3.9059561064254535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4.5337216373206255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4.2770868806039575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4.925882749743181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3.1448696531155225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3.4416635880617479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2.9622192025618759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3.7280524699961348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4.8777584641973961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4.2875467479701115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2.9152773474215512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4.3375811051978879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5.7131460562609417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4.9228595962608273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2.7127511589701685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5.9815210752052472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6.6729246634749018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5.3999637794402631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4.6240053772964034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3.2998379809838276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SQRT(_xlfn.GAMMA.INV(G6215,$D$6,$D$7/$D$6))</f>
        <v>4.9566598000861166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2.2451431174906653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3.8159625966480415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4.0292545956936818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3.2289210237015884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2.5038834636988483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4.5295604568254779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5.0768970597811443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4.2250514119495008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3.4729378507344819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2.1370077393777205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4.8841859816745732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5.5733569649148142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7.687918785291691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2.7178582154445685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4.2348197150228764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3.3147781272857872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5.0399891955272018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4.531293160738902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3.7288181411021744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4.958117551151763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4.0271042766759866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3.8701666801992505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3.5170362220969071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5.5769373811674514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6.4272481836326874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3.5226437339862744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3.6403145112675932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5.4275158308671427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3.0172592113075636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2.4981806528380242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4.3127086569037685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4.7772640812163365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3.1548545010914886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4.8243776009362396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3.7725798878894459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4.8766299530607862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3.3312615390369955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5.3916337947879223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4.9616882784193077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5.4343998672367606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3.8577221243238533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1.9801987710595486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4.8677605139611115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3.7656686199180913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5.6214687152332417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5.930127366126146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3.4950460050469543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3.9225330946958108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5.4974233082469208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4.1950743434828963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4.7335667529644629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3.7951755922352555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4.3165548103955826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5.5721978533227876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4.1492696347686264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4.6572259711271151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2.9376063117118352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6.6100355303996183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4.3966910227315772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3.6600301819169325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4.7374895961835755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4.9774483527151476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3.8667551310169914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SQRT(_xlfn.GAMMA.INV(G6279,$D$6,$D$7/$D$6))</f>
        <v>5.1328807683372677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5.5858497057672185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4.9275959922123107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2.9724427254258265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2.5461834907974148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4.0631110458649466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4.0860894167640609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4.1932787938357734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4.5106640793478157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3.0233562806571066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4.9249051274201836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3.73924196754517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2.7511534578803114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3.9907563557999564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4.5503612506251736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6.024178038551721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3.3466668636746197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4.8512894637539308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3.5639091828014045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4.0417021077839195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3.5828453952491852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2.8574693920243366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5.4424280578190274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2.4513894253169886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5.7235019344416624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4.3491841169641994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5.3216883735917424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4.111441012001527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5.2603061262983513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3.8460583029624669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5.5340309679187607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3.8288675408735746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2.279055510646923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5.5020492353429136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3.7366270592869513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4.7697920791469608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3.6484526215690631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7.452962678364015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5.1292169315471376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4.0360677360645028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4.9714497127699264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4.0439161590624275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3.2226727819921464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4.1862173069731528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2.6662654718736665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4.9363838566134151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5.6734606651031383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3.4350521244302028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2.82347915799705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1.9510943794018989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4.5509766722511094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2.9853279194349227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3.4761404328248933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5.4637240754239613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3.5013626660374211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2.3543141017177414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5.038141989277741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5.3366585364039203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2.3005689882763094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5.2344968482853957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2.5131652279533174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2.9780683578488403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3.7350760991001626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4.41312380502404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SQRT(_xlfn.GAMMA.INV(G6343,$D$6,$D$7/$D$6))</f>
        <v>4.5001445901437194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4.5464242868172855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3.3932958647512286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1.4900435488440751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5.43760263929624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2.724309646247336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3.7197627565675311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5.7278600996681392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3.8014685675754101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4.1044962019297362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4.5166936196403782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0.70977902255884695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4.6157367015108077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1.6212262990330053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6.2241366074332989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5.2137865462732833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5.0598035488040081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5.0243489676709503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4.0305712590528531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4.9736076518853887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4.3572017260554565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4.9974971227424039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4.427404515657634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5.221715211245459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4.3357275412801863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3.3954241440650126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4.4324513266347445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6.9279943964563859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2.419472413244335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3.0022083278251737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5.8430313825641838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3.0409697690946995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3.1241986891666489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3.2117915296267938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3.1296401291953866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4.7230042634911786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4.8271390443392388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4.0503061158686506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3.5270157064913517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3.193982540281358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4.5583611190200815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3.0348499102003612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4.3844790529787447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4.7351482581708186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6.3181676585016833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4.589271571611186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5.0693598222987832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3.0920363944856284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5.2582237324214205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3.4033704281373232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5.1691877884235202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3.5774817823432064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4.5240314770454644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4.6514272753150356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4.1948515439474647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3.2730430303351499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3.6396580855508556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4.542289926947678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5.0283544911724833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3.6946225659845555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3.9478733365143159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6.4634389037945681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5.2214120691421169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3.867307508328294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SQRT(_xlfn.GAMMA.INV(G6407,$D$6,$D$7/$D$6))</f>
        <v>5.4695730355674073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3.7435247172446044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4.9197406472157628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4.3414463654905306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4.8183891093675326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4.0236285243685366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3.2569322788373669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4.2262805011630213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3.1828735616351644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6.6790933904504151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1.5107857692706068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4.9177959405205902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5.8321721767370356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2.7495079020138116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3.2260849308404262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4.1984453839532776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4.8825082976447272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4.3882912866758508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3.3256277716283322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6.5961948618835811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1.7654533520908795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4.8355549342221149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4.6197729819394695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4.1400817773107086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5.4128709813428841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5.3113429187161314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2.0049749705448883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4.2628673550622613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4.5547412434887189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4.1343904253655541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4.3143630655253853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5.0292052862096339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6.6955396485651404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1.6257106000083184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2.8025151779150916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4.8024887233478921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3.3042673471443162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6.0862256915437323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5.1112686547075681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3.3137958927873754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4.6554794044466981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5.2127170237155722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7.3444825737225754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2.4653574486628655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3.2988456186557813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3.3420077937147075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4.38444629183111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4.0811972922495228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6.0409720154232227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5.8479606697302184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3.3314675068747057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4.8751291666124779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4.3331366422249689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3.0835445687884713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5.5735651512797393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5.1539844879882484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4.7338089614651588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2.5682069057466763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2.9728229909780861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7.1125066652160811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1.9939751365310674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4.5171835924353871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3.8598302350362621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3.3537629741612665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SQRT(_xlfn.GAMMA.INV(G6471,$D$6,$D$7/$D$6))</f>
        <v>4.3904257669473985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5.4163843378700411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4.0741794886944902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4.1077574410252016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4.7357096619063528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2.7262101391376117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3.3829226349192485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2.6121338314025602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4.4257656611222398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3.5523131968919883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2.3449128630295175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2.9610836554016919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5.7915018244109095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5.0903030379460246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3.3314732105183049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6.034060031779064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2.9695391789276315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3.9937731297593131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3.1209756052996696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6.7910785994565961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5.2290088522638447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4.5006077637600166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2.98508917426043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3.8295291176801731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5.6040712494516418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3.6799404216691189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4.307602569526936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5.7420449038903953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3.9820272340334202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4.4640915162438501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3.1743028000291185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3.3136256277822316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5.3735776121133778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3.6696106165490336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2.8823643470134841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3.0540452817048167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5.5242326949232226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5.7524799937053395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4.6291850613704852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3.5603672144867091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3.4592129933177618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3.7677841088971142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4.4444505343059193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7.4719092977075547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4.2796444409331285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1.8348518346419092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5.2094270171701584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4.5017276469770016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2.9421322616983621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4.2180896300287918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1.9513833573346209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7.1197902979180645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4.3744813184764757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2.5258575315752956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4.9431595229687515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3.0150651008805558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3.8794117494137548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5.5280428937420565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5.2047507775980781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3.6348286999923274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6.2687667243492484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2.7701153065244317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4.2102782659023523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3.21916244738776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SQRT(_xlfn.GAMMA.INV(G6535,$D$6,$D$7/$D$6))</f>
        <v>4.9040670827134401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6.4986079692509202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3.5898475312826061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4.1343791924569073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5.6423067990671276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3.145680677634898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4.7218193058964175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3.1093553978143689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4.1617801622133568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5.2153142825837415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4.4763910732070986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3.5931134932613094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4.245881659052853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8.0597387759248509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2.9377986881960845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3.5663007074813633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4.0522402055001994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4.9943024341907609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6.5895551228647271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4.8245067419719927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1.9163907150140072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5.2166951778466029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3.3077653810104719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6.9082828695287013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3.6700169116072825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6.4560510516241472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4.1406129435083034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4.7273457627487865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4.6624084589024326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3.6271173793717884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2.2023391676260329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1.8027007408946905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3.0653322379927062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3.8112894918046085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2.3881846898618209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4.6046232797887914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2.9752968741120593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5.0793133137483011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3.5636779206417519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4.7811615896652491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4.3629761065222379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3.4417028354491506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4.5160432858410822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3.2650606589276818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6.136715436079486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4.6290045308148962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2.8786474968534193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2.2664056262076677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4.734472131760354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4.6137820399087017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4.4547671365774528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5.5500746984347664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4.6837645339708196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6.8121691304874386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3.8140029421036665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4.5657196701186562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5.5979704891979791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3.4713359594391155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3.9237758482429164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2.7260200928265275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2.9985212680427109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3.6571233095972322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2.8824538701294591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3.0646720525660305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SQRT(_xlfn.GAMMA.INV(G6599,$D$6,$D$7/$D$6))</f>
        <v>3.331486614765141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3.9401034411567419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3.4414350355599832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3.9220283792414752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4.9903189091001012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2.1056657857629495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4.0206965074346233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4.1140025366270043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4.6943802218521524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4.9251268301513367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6.183567886762515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5.1698404944130489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5.7550802797613168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3.7348725089172561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3.1196320030316875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4.377009148545838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4.8103573018304173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3.9982195173270201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2.7545997839491827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3.2451419744666055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6.0384108107657442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5.4712269101002198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4.9843501440727973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7.0994102709427187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5.1723103105585126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2.8240994211506982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5.2365648548615544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4.4340402795810396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5.6275880142667027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5.1037597164729585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5.3002133216248151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4.795337319278242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4.6043964919068223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5.1678357923178755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3.4715349696277462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5.0408020785348278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5.2338008949142791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3.7075137065250465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5.4464163841214877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3.0499768998418091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3.948125860397985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4.7159335306091865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2.5519945941440541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2.7308087754898529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3.3662546483343587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5.000290143281851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3.7271790235331785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3.4299771234301741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4.0310086263335716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2.9351589131214975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5.2998242622485385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3.2802796744330425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4.7142082116631929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2.2372644484945026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4.9551646165454155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3.1983140072936767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3.4101203606301462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6.5466783674378446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5.6459075751578167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6.8900254403988663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5.1154678650892196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4.7181753313185197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4.9677570891088667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5.3421711947418729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SQRT(_xlfn.GAMMA.INV(G6663,$D$6,$D$7/$D$6))</f>
        <v>4.0909233709670012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3.3664391553352462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3.6909843760378709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3.4250040428266795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3.9042268027685334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4.2481002730112554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3.138000056260545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4.8399329326453522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5.1986848613494914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2.2149673694139027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4.1980038685423677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4.4778340567509272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3.9638899029518719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4.4552496769687702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4.3625420183603456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2.7283830615424844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5.2315697990123189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5.005700905699749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5.9491629175033953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5.0450852254696716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3.3297264907123805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2.8797389109908318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2.1724669803440007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4.1210086270661739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5.0147214727629965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3.7418106706751564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5.2389676335030382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3.6426555284716478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3.9709501874581874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4.8183530277816944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4.7216195569237636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3.4271091945522056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3.5867195400195193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3.2064179717109855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4.6025160451503924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3.6538851037041185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4.8160227363385619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3.8295503356870211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4.9843304572920424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2.9349270050195218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6.8971559154702051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2.7079171919007403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4.5212576805773956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4.0376004442227869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4.0893068120243097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3.3008236533765229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2.4047379435955283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5.9238959565505009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4.2588337106571368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5.5781753649735926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4.2955305495915006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3.0563611474687447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4.3038105927406205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4.1629813303406014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2.3640886923623219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5.168791810946515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2.7842030265758879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3.013399150678632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4.8610518263200806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4.7208989716385243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3.3201826242705801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4.0296244602284563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2.4711432118508694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4.6531553254671625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SQRT(_xlfn.GAMMA.INV(G6727,$D$6,$D$7/$D$6))</f>
        <v>3.8031813394655654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3.2144307459186114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3.6391829209357422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3.1765293276343298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6.7610387423320297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5.5738666768019138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5.3022573652034017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4.5890389488603782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5.7985512091220333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5.0946398726191733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5.5224888294590961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3.8968128321181505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3.9025601317136625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1.4290285747999991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3.0653479241552888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6.1436567967916265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6.1988288108193892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4.0951149935241578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2.5551191621245111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4.8424178867404208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4.1182239939966543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3.7738808174113654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5.1647205782486134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6.3548287727565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3.1035421631059834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4.8170458773704858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2.3228087767069079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4.8288293719198672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5.2531095394096496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3.1153805087003748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6.0041621660100368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2.5215967406233752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2.7419773634765883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6.6328140618366129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2.5727231642582766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3.9320262762211802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3.7308767595546048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2.4346045570928658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5.2748592920309649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4.4498520167236926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4.7736954705318837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1.8576047146235997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3.3919259850652321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4.952170715855531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5.9527056891187984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6.7885241858463328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3.7421890853945041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4.5435744002664293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3.4052807280019213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2.4346839088826444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4.3624953913753979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6.4078091203406737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4.6275155609178444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3.1141125920251933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5.4391257344601751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2.570989632788018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3.7853405260481328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4.167536434008615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2.8989843441006071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2.2625890715554156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4.9782410178778482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4.4995785544230396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5.8841047839863148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2.5216873042439021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SQRT(_xlfn.GAMMA.INV(G6791,$D$6,$D$7/$D$6))</f>
        <v>5.5151207235132471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3.9807006883750433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4.3847652157450705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4.4904470213067302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4.6096562334138893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5.5668038956999073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3.74394227296309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3.1865736133794691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4.3304796249338171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4.580308818230046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3.133349077227225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4.016697845319646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2.2808834531114908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2.3412707774078356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3.8358182195382655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4.7188384698839005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5.0469642003940178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5.0477269285904365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4.4648421133586469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4.8383310885035886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3.0600618776437565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2.8753268934963634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5.0268473607246174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2.864375936595752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4.7887473234132747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2.9979131320290526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2.462254805287623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4.322177578632779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4.6857032365900464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2.6892514309393878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5.0182510885355693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5.1950945512108628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6.313781881406463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3.8542959508933023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4.215247104687486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3.418385761837444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2.9963721322883505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4.1739286993749483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5.4235192302468116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2.8907274160173024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5.367115664076092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3.3656357799668717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3.2313440562386049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6.3334782834687031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4.0853042290789148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3.129171882077483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5.5556406618223431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3.3974020131017522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4.6724630506251303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2.1354913491780212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3.4214582657459558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2.3549142401320662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7.6457415544815595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2.0734873886264724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4.3139592060760865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4.9353540599555688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5.4927216458714465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3.7710591609250752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4.8550244217827654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1.8437645212279432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3.7616207388015446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2.5011969888540153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5.5067028992308655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3.6797099104242705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SQRT(_xlfn.GAMMA.INV(G6855,$D$6,$D$7/$D$6))</f>
        <v>6.2138259874418553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6.7917968641540476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5.0188423436209861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2.7380321600379944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3.2321606095259523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4.5993611673605201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5.6327840693040176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4.134325086444778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3.3212296955910743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4.2667645506763545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3.7708697711547727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4.3599013243309344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5.2352811185165704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6.229178430435435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5.7751340788643279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4.5883929590004682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4.773466221154508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3.8593489532279097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4.12067148690286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4.5798166419379012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2.9143512442562129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3.6449319688392157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4.3279412411410023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3.4182705147344832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5.160598102451873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3.7916284736875361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2.8422595431685274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5.9759139803655748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3.7224755239846807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4.5023625836893943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2.7599712854854488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4.2785833580188193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2.6908440244407532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4.3991780845403836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4.518962917155628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3.7591088924914637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4.3900677302394415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3.9373867623268959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3.9558997397980655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2.4736459963486634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4.4920058020927476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4.709157439953243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4.5840712080557848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5.0805494997837313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2.512327666427304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2.9187744827448934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3.1858658222450589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5.4712505538945395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4.5315019622457324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4.3413870813693283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4.1039793919947183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3.3478004674071338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4.288012856286362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4.4287885997798808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3.9117862791385387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3.4687906661255621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3.6276991048652425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4.21607693819392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2.7886817397287338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4.691445659106571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4.2037185831856938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3.7918236668105396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2.7518049602105066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4.8374825831267678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SQRT(_xlfn.GAMMA.INV(G6919,$D$6,$D$7/$D$6))</f>
        <v>3.1482326761765784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3.1325194499255065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4.6875453100762412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4.4977517315469822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3.3209514087470473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2.6890658984451319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7.4661393094414246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5.0710721823787708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4.2525836920848095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2.7385773275787035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4.3904188988169066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3.337318956700031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5.0182573642044712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2.4169673392937465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3.6192541043286446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5.2339991473796816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3.1353415223014327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4.3930155184608095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4.4194889763128842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4.6616799817671577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5.414266112821795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5.5731595942049115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4.0449591866956833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1.9840230441058087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3.0906126314740932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2.7355808584061192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2.4085482157503106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6.2505222252160415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2.7885958599126939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5.1066571837540602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3.9153407647933602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5.8525009602905724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4.0918224751239549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4.7363975999632739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4.1965046868373541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4.2913491625431961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4.2333754584799257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4.3543815077860542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5.4090628919016828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3.7174845517413089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4.3211408111518077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4.3343922730432407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3.8162862895555505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4.2651013207714952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5.013410543087903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4.251495013887661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2.5021294749138465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4.3275073913586555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3.3233738259221521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4.2057877787187152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3.3145186390841701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4.5383241610209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4.2895372387856714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4.6610560625111246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3.1808408081178325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3.3882199108129729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2.3085092349536427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4.2906463385697542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1.3035469501642847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3.4248760296581588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2.3617467917394608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3.2878416688729195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3.4427739190950755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3.5217964214379207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SQRT(_xlfn.GAMMA.INV(G6983,$D$6,$D$7/$D$6))</f>
        <v>6.6150906572322308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4.1092456902592351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2.1180425967095124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3.58636666973457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3.5735391286345197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3.9696969602001642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5.7993761634566514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4.0676456790369739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3.9435378018214386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3.2359877788923175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2.582502721583789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4.7822019176754109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5.2624782114068172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4.3916024529660271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3.3904302937756161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5.5368766385822594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2.5532328473865458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3.2402639004590172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3.5415241462126392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3.3508527940971429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4.3303337002700273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1.3843576200912331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3.0500268703125251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4.1131031033138097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2.795303933327058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4.7992155419248554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7.4853961233896413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1.4564083994954287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3.5095082773939006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1.8057803581533265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3.8078427049483272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5.7923723928822435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5.8192876640191624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4.471592842752627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4.7237444594425515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5.9423814989529458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4.5619350416079323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3.2410766585454791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4.4074946394002863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5.0243378751154077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4.9756493359707532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3.3703991457512306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5.8748594210979039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3.5396333637680506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2.511655011533374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2.7000570132642534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5.2327243676260728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5.5888713541116779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2.7254850805593853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3.6494162038185998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4.3319581585004068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4.3196929681439284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4.9198551557592323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4.8467154263762877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6.9376344525577451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2.9786534602242574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5.2091831657857677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4.0331688018167204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4.7281788698167029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3.5329585140443802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4.6795660856283483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6.3112318726098344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2.7420131640766243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3.545140921813057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SQRT(_xlfn.GAMMA.INV(G7047,$D$6,$D$7/$D$6))</f>
        <v>4.3677008909367929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4.7381251494933041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3.2411984687503845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5.2162470512255306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3.788534045242602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4.9347293646418775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2.0112632438068245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3.7022223269811669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4.6587280201534753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4.2875109909629847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2.6494051178732301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5.2222683197434208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7.6448954624255396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6.3431098991410586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5.3433752105467818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3.3407021900964109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4.9858057055164942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4.6408825668451952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4.0397062716001386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3.3222794785436438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5.2738846410851448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2.2409260912356554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4.3877023380000608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3.5900329119608552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4.384522092194846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4.7733797635414374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2.9304935423292378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4.7355958469137382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4.9517091149537729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4.7248291854392015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5.0795936997696156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2.482242338966588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3.5398228454622127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4.1111113478445729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4.5025125048516257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6.2354092184335475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4.0552871174411935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5.4076352598722499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3.9175841631962043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4.8428398824758574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2.5220261981266203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4.6325266736310926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5.4931338176685065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5.5040327920135566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3.7058351779394041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2.8774166659306331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3.33985959459361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4.0113487108849668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4.2107236171552218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4.4285620582791871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3.2487426425896468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5.3081488216907839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4.5423883816774397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4.0335548457138906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5.8274782835373617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4.102596653059809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3.5388876041917823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3.248905263043175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1.2677180350520183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4.0598420300400617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2.850879572192226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1.9597956173411482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3.5074647662752061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5.9900152677574434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SQRT(_xlfn.GAMMA.INV(G7111,$D$6,$D$7/$D$6))</f>
        <v>4.8583038677994308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4.4349738838099588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2.7324920260283667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6.2596725126020791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1.8969723063731883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3.7908019759666045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5.4811046258263545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3.8533962462444755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5.779770418812971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2.4617410944716731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4.1351796798818103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3.204822534793776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4.9561436313455589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3.8943020621646975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4.214865356625193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3.2271735081601212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4.1195635888637341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2.4154574338147246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2.1003806653379096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5.4248137667294563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4.1095135579246813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5.1691679542449922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4.3501395696599872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4.7475131801821364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4.4563454839706944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3.5976127730642031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4.6850512866943781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5.3767022046375841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6.8591285844737895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4.3940832855149043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2.8636168840346024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4.183464244113229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3.0535810926963141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3.3170926069994144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4.8373121665298111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4.1175266322115673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5.9981658141418164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4.0139867530706281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2.1614948049318126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4.1455863288248542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4.4388591801761876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4.8086059557833529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1.768197336825988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4.7841458513536299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7.5709013435361525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1.9332316480201104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4.3710318535977306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3.6899717417640057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5.5027348744571363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4.0487254564753306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4.389587211301377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4.2685618857290182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5.5847415370600837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3.9301383454243699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2.0899053464417734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5.3498281704783013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4.2028617466087095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3.3076688909777312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2.3441721585996351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5.051685173447817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4.4569191994260926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4.7706040849817501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3.4372347285616494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3.6759310105432035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SQRT(_xlfn.GAMMA.INV(G7175,$D$6,$D$7/$D$6))</f>
        <v>4.6686996074809555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4.4234018536055348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5.1342112831378515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2.5023862238634433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4.6752476772833225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5.0524583689026423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4.6919081756097665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6.1114911557747646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2.599592280325953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4.4869189288947879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4.6411268051210826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3.7600015710364265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3.039170922125781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4.549739590510069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2.5654997567317959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5.2468169810039296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5.2740244150799089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2.3408051734751218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5.7888056939369683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4.5504649853666947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3.3561394547126926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2.5136043412276461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5.2501656354903403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3.4835879584362308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4.3380238434109115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2.5724532388217867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3.5637250772552855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4.3541247157298315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4.3511673958219541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4.1610568044225902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4.8567414279059218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5.7447714847743301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4.7494425354108811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2.4692221403901673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6.8022293798722435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5.5515798332503108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3.680278146751307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3.681400907487848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5.1157986459577618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3.2666938394667535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4.9854926356253983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7.4036411147478214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1.8912681942331977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3.0369449144380281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4.6130662302209444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4.9173478029997595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6.7788337126482636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5.7625809148178817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5.0204141653623058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3.7468032538422986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3.4622477767788133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3.5559198623545303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3.8968050772727638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3.8814466699428776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2.551057063100584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5.2764657828736814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5.3702142949714293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6.0939404059940019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1.543518096466399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3.9667065740816945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5.5672295363873392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3.9440783775801407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7.4549575407977713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6.4588453203962608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SQRT(_xlfn.GAMMA.INV(G7239,$D$6,$D$7/$D$6))</f>
        <v>4.4118763898801694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2.6432753810791292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3.6839758761958588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6.2608786101882146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7.7201694323828969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4.5392009188675537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3.8115625027700473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4.3180618894996021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5.000435970294224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3.7879015594332328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2.9820894986132891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4.2240467772997841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3.7992171534809538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2.4146920985633935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2.9043704952225537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5.6849754837163262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4.4999692421989863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3.0624669888955807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4.7683700470184567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4.7019069192614875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5.0126428990538567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3.5501978257498017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4.1243371945195548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4.0913839307766073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4.0174938423434892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3.0780028866427847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3.6059654181793639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3.676803398780546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3.7307364685969699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5.0526999470431004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2.716663526727825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3.9346217552429184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2.2760129736360057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7.3258728025943931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5.405512182768601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5.011074040724611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1.8862764815336817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4.0233479047463288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4.2414757044898863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5.4849743630173693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4.6283576904199828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3.2698190409149399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2.8703851933589783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3.9741348638979836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4.6076662722205635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3.8613585286190273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4.0978324091969451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4.9847302364083843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4.1292403889865374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3.8294357267775512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2.8530918322600858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2.9920472550725306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6.232736888668601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2.4707933144820915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3.1825747298608693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3.1809184614356134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3.7599340384585633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3.1832937388466473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5.4144917220324889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2.942519397094983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4.5667192946474406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4.2034530753120594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4.6105067438097525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2.9709801597805314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SQRT(_xlfn.GAMMA.INV(G7303,$D$6,$D$7/$D$6))</f>
        <v>5.3349921635932533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2.7998307013439834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5.1091847338644696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5.0173273539856362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2.7113022057331837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4.9505691907435985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3.5811213744340495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3.5573074639255626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3.1416245809739372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4.2140688581897043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4.6456716035158339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4.9832873645123197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4.9346772884777161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4.556306310619096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2.701140875578409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3.1672131933599217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4.388636447071554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4.0663560007927568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4.2959170165850358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4.0793841421700181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5.8922414570246984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2.0531981899872678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3.1210267273462624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3.1990301680756965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3.0772587098328041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2.9722202947144956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2.962256295230242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7.0129380146655418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5.2173847432282638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4.748111650221178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2.7282345729943143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2.3585874354052563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5.1300817565118848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3.7810094744897085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6.0649532378074733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3.7477439252908327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3.2221881122044107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6.9746780175149086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4.0352544869174283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3.0685251890521341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3.8490220198949849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5.4743702334237643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2.4886097213712213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4.2306354625590599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3.0642063226793534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5.7410803394391845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5.2709916287527037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1.7767534997065244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3.2476196822850367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5.8128638738022795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5.1905475529564908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4.450979677025841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6.5729714297791366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3.8176722517947326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5.2335830040809048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6.1901276725165735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3.7449576567896421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2.6533530905322795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2.9753645856980948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5.5832988122500282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5.5200875825187072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4.1616971833824161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4.3151521995752979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4.3254069255446232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SQRT(_xlfn.GAMMA.INV(G7367,$D$6,$D$7/$D$6))</f>
        <v>2.8834267372731648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5.3337663035017506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4.2947080939804056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3.1875218008516457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5.6693109940521849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3.6592901476636648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5.9953832931072002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4.520496307052591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5.670176930863982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4.3993584140211137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4.3987989468348685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7.1299633668016256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2.4696636858937371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3.1119154016521713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5.6242751226424312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3.9870573381895973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3.7992525479565127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7.2918069836946282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5.7888144483606965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2.55599204297974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3.2051289035539567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3.6746840623550181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4.3121119523983973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2.6501943339257927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5.2114274690978295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3.6933310541869311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3.3398846940246676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4.5152004441461653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2.756234792111151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3.1551283554341407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4.0446020348246314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3.4687327951474134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0.91001079914027871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4.3048496625190191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5.4965969780593333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3.9631782817000913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4.7780899707405364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5.4815046758532455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5.2035675654889708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8.1970407988765928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3.6956745436282299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3.9106554721745215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4.8383400343212539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3.5776399661134586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4.5331066745905728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3.0346909541427083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1.8123933477872434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3.0760754181568117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3.2931566316156604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6.8292517015150871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4.4880654415605505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4.6353975775024177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3.3396517210147589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3.5937928591939019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3.2637926378589093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2.4360257492994433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3.5780344674804638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3.0140661636518815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7.2008656550795935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6.4896052615424225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6.3046759003358464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5.2869183233565593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5.64683568376834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6.1223959880360885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SQRT(_xlfn.GAMMA.INV(G7431,$D$6,$D$7/$D$6))</f>
        <v>2.3755876238693494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7.3204164704108097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4.3875665643110127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4.2806540054646254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3.0892963039229913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5.0067199860996769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4.4087391251604124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3.555166794300026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4.4458186441818652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2.6694765574774983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7.2007447196678909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2.6542764573260635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2.5819416902977852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2.537591786275061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4.6020264184026773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3.2104959424597461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2.1859614518926418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3.4193845037429482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3.1076764681155704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1.9313295910800463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2.1606652204792383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4.5178247294654907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2.8686022917567184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3.9312373010217327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5.3464058250232052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4.1019373045684731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5.6066722363106658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5.5943568187169399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4.9104258614618566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3.6656788751624805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4.765990593145057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3.8014828625530614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4.7021372725735304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3.0999980594963783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7.0564403858118689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3.1799437165161528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5.2873477070810084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3.5942626600059442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4.3475601731719555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7.1514754488655985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3.749445950451149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3.6035245496329185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6.120663790930104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4.6154799930620429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5.2110903321185411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2.2726534437044768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3.7228937414482557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3.2454637439100718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3.4157909691181629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2.3681908941577228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3.8137659977533227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5.8983429565431296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2.4637097773869212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3.1677806964028772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4.7267273749900616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5.7391633164086775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3.6150213285192487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2.876842529371066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4.0852865309130859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3.284670576153407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2.6990694013679009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3.1883232032734972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3.7470390976191981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3.3050070507197646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SQRT(_xlfn.GAMMA.INV(G7495,$D$6,$D$7/$D$6))</f>
        <v>2.5826352327594062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4.4734763935611213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5.8664862321716438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4.2613402757260941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3.2857645927665859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5.2056775303719247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4.0732050189278963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4.887035223819546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5.5480010497576382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2.7491413701790708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3.3845285390168791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5.7300981492438057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4.3292862520334401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4.5262234140468305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4.8539582746143433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2.4941834007899786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2.5030771465802881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1.6361136558520297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5.1266171786299148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3.8401138946767603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5.38475735861969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5.427143384511341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3.0103541870581205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3.3699478598771457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4.2288055635328003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2.9113965188951956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5.2971926448286917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5.0008977715059588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3.9714401837345092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5.2133171908133455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5.1488215273804983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3.6159729736346655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6.2306618091628909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6.3920587443087618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3.2331792785725724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4.1154874773880454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5.929413986639271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4.157666247664296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4.0379199645876485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5.3947163681639818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2.8923689454243173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3.0227101104728238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3.7402998818735815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3.4195468445468093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3.3399654483448216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4.2417044682990621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2.8069732647666896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4.3853071324657158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5.1940747247141648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3.8318639553920222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3.1229996759984568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4.1815688947416367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3.8907661300436427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3.6574594269418643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5.6781043157649185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6.1119119507824395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3.8256517737733731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3.7176572925977736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5.2859448954926993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6.9124486478821483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4.4139720840891172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3.833028951024283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3.3929792737480517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4.9174974435562966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SQRT(_xlfn.GAMMA.INV(G7559,$D$6,$D$7/$D$6))</f>
        <v>2.1918223417989857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3.7934251748237844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4.1062917932163518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4.340251706568627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5.3183897864781606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3.9189177106308661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3.3561931333490111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4.597287625504209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2.6659158507270657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4.8200742877551006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1.5918298862837315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2.6995384752444043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4.6413894526786095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4.8012246531073126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3.2172482736121717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4.3945789597051474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6.1393275651273305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3.8782287552227617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4.4666969373853629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6.5567218683731756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4.1039987354800482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3.3319698584131814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3.6336104752762775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3.6903560568159515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3.170871114253567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3.6318591181940616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3.3583195118966294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5.1219507197981038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5.1860786459700812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3.7631214160990711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2.5284965770261447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5.4770436159914198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3.6731809119214489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6.9274798847558765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5.325526296261673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4.9047920659338553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4.2914115886067918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5.3981972372127718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4.3950691074570623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3.2783193412996732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3.9147122221966941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3.7189532933606131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3.2685125824307186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6.6383850120401338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4.3557891031973428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4.0949831489710986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3.4025145337396889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3.1213718777806028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3.3375295678990451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4.6018948175441308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2.4616778862549125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3.3391682644774838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3.7875502318064416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4.320825119894792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5.9841812694710441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7.3495912523668574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4.7184172177386463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3.8202597922475654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5.4725999842295794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6.0409631380693467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7.2885406152829466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4.1658419183834798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6.3386664133785171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5.6866092544118647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SQRT(_xlfn.GAMMA.INV(G7623,$D$6,$D$7/$D$6))</f>
        <v>3.4701630491353939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3.4919437829411697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2.2084421981541782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4.4900545163336911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4.3934511591334582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3.2832634572748942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5.6323699627680064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3.877452843287482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1.2614201336494553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4.1742543424351695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4.790842353387128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4.1754001461284309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3.0352416581413992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3.3332479904815746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6.4408289412272106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3.6643387776178957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3.0438278683979449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5.8890971841889206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2.1885290542573497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1.9068624325240873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4.4336994464731623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5.604105865687548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4.3979093816461408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3.4708946818576702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3.960086517514859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2.1703280874110926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4.1402232617831061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6.5524253522003439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3.2945306908849448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4.6235599159254326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7.2983610479143755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3.9585102511122963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3.0995156397511927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3.8963598507250881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2.6754649324767712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6.6391144569307743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5.2782636823943205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4.5906024097848137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3.0324331216120148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6.1771994805462711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3.7827822524052688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4.6987014320176739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2.037620044486407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4.0647553758197645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4.5050679320168197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2.5553751688625987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3.611586670536977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4.3786130342059835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3.830354629735202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3.5070222609678945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5.6497955218128624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4.2297787880195932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3.7308433583398539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4.7137067173890417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1.7943907052672601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2.9490029157475908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5.0381800225727975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4.126690636044553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1.0217897173782151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3.6714215810373503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4.1307202876561133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4.542555818491917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5.1527939661376418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4.1122101227836927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SQRT(_xlfn.GAMMA.INV(G7687,$D$6,$D$7/$D$6))</f>
        <v>2.582002327283925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2.4510117880657707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4.8998052469202369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3.5586641263995697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3.645125496213093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6.3938350025656767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3.651217767293824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6.2817327360843374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4.9698149677875785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3.4478262304946181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4.3526922073371024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5.8361669096176287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5.6190722632987473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5.3536430814831162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2.7867983734942956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2.2078256978315984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5.2485904233186469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4.1714080864731269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4.5453790209142557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4.3455179398448909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4.764503438112615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7.0263688517438112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5.4787035545087175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3.9575157991557304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3.8679573743087672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4.7006381358373837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5.030365318164626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5.4782741740660459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4.2759505757934626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3.7522383969658764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5.1713709113323114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4.0346521633346732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4.8668513427469335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1.5177021574763114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3.4800263994093639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6.2200406553962475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4.3025694224311177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4.7995432397516637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4.0604142755661821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4.9370320058873709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5.3192219519775348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4.7968879815999967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3.7193731954804954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4.5598629713598617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5.4257610070013351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3.6794182908439454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2.9334984813752367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5.258492885112207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4.2954740761840888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3.6128054025021146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2.3853363576438098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3.9279375422312457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3.7732381099378691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2.5916859036285156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3.4610957618921709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5.5812648463575147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6.692749934294433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3.0195390792895416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6.831748629169816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2.6603019422883736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3.2854852472732241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3.6422196725261005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5.9602283507758056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4.8401467168987162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SQRT(_xlfn.GAMMA.INV(G7751,$D$6,$D$7/$D$6))</f>
        <v>5.1685082740317654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4.996502353223506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1.8271035121904227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1.7276789288024545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3.6606564085301545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8.5829162286346925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4.3523109777740068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4.8019984106548961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3.5564617278832005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3.7864676402630635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3.6450003469962677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2.6994317969989985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4.8256390338550776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2.6121146360858019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2.866237063993085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3.8204538038030575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4.1587025607029942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4.0916986602011995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5.8946717006690204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3.4997433836672092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4.383157262378214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4.8303726811891092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5.7044120719242937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2.2863762006649053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2.9672756221324654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4.8367065028957699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6.0759438935337595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4.2974077547005667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7.5990565049287637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2.7065194732133397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3.8682931631477411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2.7257295677435271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4.0490932401774362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4.0972653810882003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3.4708746768404501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2.4749096051047617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4.9087204812317555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4.9047755693160333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4.0468785174084507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4.2941948229483762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3.9958407584114757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4.000116708850765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5.1389876224382087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3.5400324554801519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4.2637438654490927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5.0088752584878051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4.6466774057655389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4.3474843325715389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5.5295759676886513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4.6511784180166629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3.8963874793423576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5.0201808096744909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3.6327413424259549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3.4059356647250207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4.3633332097896593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5.8557752327955965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4.5574085829918483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4.8178477548211989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4.3612913033955092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4.348863339360574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4.0891159365357206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3.4419107249247349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1.7455927886456462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2.0814978141123781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SQRT(_xlfn.GAMMA.INV(G7815,$D$6,$D$7/$D$6))</f>
        <v>3.0696779022252669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3.2956178604823076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3.8726379549652283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4.8529992913491524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4.3102969466389478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1.9281405537800886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2.4231789771261001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5.2004386624753254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5.1584992295612437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3.6899902315384669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2.0250405976944394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2.4822032196936878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2.9343158920598604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3.7783619073225232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3.8210920034052385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3.5539100065639961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6.9278744364576808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5.2351330520782673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2.9230329748922874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4.5126411078556616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4.4607536081838264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4.2056814258294084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2.0280344436732283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3.1623172190646738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5.5759194374472134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2.8939054014942123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3.7908846643314185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5.2004911974101633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4.7167062290249797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4.6920636599742451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3.2506782821524047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3.9402637624265946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4.3275772980589222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3.4383418824559944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3.9206380251325128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4.1659198018043622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4.5353742280349136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6.1223318675677989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4.6932973137783005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3.9430427775654211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3.3574534641429645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5.7514254235307032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3.9663693101868476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4.1779568552758413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3.0491937547052621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4.5726940947466765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4.6581081298177063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3.1150982016350772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4.4336767956723362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4.74173533216136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6.059994015560938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1.8975133918645017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3.5842389595371156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3.6077204785729751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2.9577053037676673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3.9853540926696693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3.7143119973356145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4.7704429626888478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3.9998207680841213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5.1887138499082033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7.5431594920050937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4.5463255752139995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2.4258633174506095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3.6541156742080227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SQRT(_xlfn.GAMMA.INV(G7879,$D$6,$D$7/$D$6))</f>
        <v>5.0307015050904313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5.3265148593280154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3.4902425259354142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3.1846806335409483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6.0462359121911646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3.8757226748848681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5.0712766903877435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7.1774360912151316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4.3282622788075695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3.8749794373664548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4.6869836101493307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5.5304001785565564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3.9950627779634638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3.3091763408520043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2.5234440077803644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5.350272523685871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2.9547251652876079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4.746440249295393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3.024182271431707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4.7188521284676108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5.9806597151169285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5.1730946105078148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6.7924687910197843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6.2849859161740396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2.8766843837061251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2.3178730887518717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5.1919871223817982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5.9851560704073528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5.3011768089094735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4.927344121428769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5.2431618452949991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3.9496820698641439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6.0126505530523806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5.9773507989204049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3.4486842417206907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3.0330168597305232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3.0704684243777827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4.2386387691326197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5.7449410385580677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4.5076021147703118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4.7199041210399688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3.7643089883206353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1.6414613976076931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3.7342702395187994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4.5024121600670002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5.4226353802309655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4.5461860793907114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4.7446368925405942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4.0112888172844645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5.463784101776934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3.9069760919967678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4.168065500702629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5.7238703454364162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4.1875837907147524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4.4173606035702369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2.8275120520233341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3.6791521587921272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4.3498297559300765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6.2293686094165848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3.9410623978956978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3.2644620715974462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4.6348272495501819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3.033388183255711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1.4556012962310221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SQRT(_xlfn.GAMMA.INV(G7943,$D$6,$D$7/$D$6))</f>
        <v>6.7267772444901031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4.6570125391075434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4.5547959284202477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2.3861992193869077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4.7257313151102238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5.700005873680495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5.3358303270962164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4.8252865158274911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4.8291112726646297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1.8609232886962916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3.085089454236003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4.7060642792889578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6.1353302729653532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6.0502750334484539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5.6830243079794567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2.8963793653455565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4.2899021511578246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2.9642607621521533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2.6920958095437353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3.8682149325203388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5.0891415274494536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3.4118263186756814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4.3522410779916001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3.1969539238256242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3.5415064896036763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2.7166688621681274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5.2579193854598856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6.0861273848189423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7.9414999190620508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3.5384252034875301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4.8096665808082655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2.3171282303865763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4.4508712060645275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4.4326584916864862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3.9160728311865456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5.0488633016822062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3.3408211976641975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3.5491072532216932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2.1563932175390015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4.1359878879395282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6.2940157194486712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3.5784170042080814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3.5754731644383626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3.0920606513046862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3.9022957430437613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3.0241163678398464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4.0256525186316896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4.9656190930130766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5.4175692856972688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2.830713909366422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4.1873963155274927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3.6161905335968321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3.4905829529897425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5.0457418079427185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3.9965877575979878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1.1014157735119767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4.5571013940112879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2.9010945455194594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5.0168028683337837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5.5681003012571395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4.9280354169179281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3.3559152720119565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3.5772550100555525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5.1077434253681844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SQRT(_xlfn.GAMMA.INV(G8007,$D$6,$D$7/$D$6))</f>
        <v>4.2600463406695406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3.762264078649272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5.2036833923053294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4.4798404746949432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4.5167338953858618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5.8815306602425732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3.6649864591816996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2.7644147542803839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3.1159765177176211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3.6527786527824118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2.7226701398141149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6.0732260873101431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3.2499514717604479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6.1348006889694187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5.4962880557377432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4.8726099655928516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4.0950068888557745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4.3334032629112524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3.0124158321594785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4.4057060441941234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5.2194153415872355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4.8268633726552448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4.4207194783310664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6.4640949674368695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4.7912660342599294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2.8584170669577644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6.1028484323670344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4.2081507373867488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4.0185834392216648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3.5688769238307105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3.3839261711296413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3.0102533494180315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2.4245156592287822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4.9260654259955352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3.2936048447288959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5.1978241153465579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5.7658050512087149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2.8190749266758073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5.7732410322697945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4.9715109372504074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3.6607776183395719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4.5082831646923873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3.4628035125683718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4.0247786645512873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3.0109770115409629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7.1530674052200025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3.4967089701238359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5.2371269683005552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2.4712812556126478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4.5079421238655879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3.3640336737650514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3.8463343008060384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5.6146062006282556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3.1545324809721151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2.9765497005795805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4.4770414041001096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3.687952847916542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2.8201141558924965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5.5007654161541462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2.764411914764854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3.499093885983477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4.1198147619227221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2.9582928497214098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6.4046798518235661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SQRT(_xlfn.GAMMA.INV(G8071,$D$6,$D$7/$D$6))</f>
        <v>4.9483181942126464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4.3563614727960243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3.6630772969383432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2.4103228628224103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3.743163359336513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3.6059693364557335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3.2949757549539123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2.7637844197831418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3.1549727762743758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5.9068298144641327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3.7287655718827946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3.2307443586073803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4.5624712799162959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4.351992300031279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2.8920897492767286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3.2775614024107367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3.8589008539918628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2.6380803119297425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4.0486888158072496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5.1682745762295719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3.4706560326347127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3.4442291081425185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4.1737377144797971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2.6542910842430469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5.6593643769856046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4.5113041547262638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3.3406701753819505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2.8623859772575018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3.9091610722100389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2.6085193764801895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3.8024586290015057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4.8591461811388195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3.9612634253436156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4.0407250589117716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4.6630473115064754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4.6197600129647434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4.5259421705845382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3.9388581090220547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5.7987275033550176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3.3191752917711757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4.2257882142043268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3.1967565986172697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4.3992439737000835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6.2519236876668609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4.6806259723014048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4.6563975459396989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3.3414318751638108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2.4663413222985007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5.0605167487259806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1.3763651794302685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7.9728667383692224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4.1686118286729528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3.1340600088114101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4.9700087809117335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4.8217006567068541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2.2046960672677396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2.7384753487738305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4.6674042335820003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3.0157447281784351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1.6427882758172818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3.633770216663657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2.7110478882700932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5.0748492965143317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3.6185261221028417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SQRT(_xlfn.GAMMA.INV(G8135,$D$6,$D$7/$D$6))</f>
        <v>4.5877482753349286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3.5495568681432754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5.348413287168845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4.0660885968640628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4.805298933253475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5.7553610544771372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6.0471703972544892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3.7636135806380162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3.8095784443455645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1.3009105570945116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2.6407661993715936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3.9292052494228717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3.5900155748137199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4.0048826997688414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5.2422072441860381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4.7010718226366137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2.9570803199672904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3.5857908774443277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5.1315460061979605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4.1080789022208348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4.0847324064628232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3.2183865611517866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3.5233095833086141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4.4892935273477326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7.3621372191622481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3.2907841767372106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3.37697739958878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6.26621944194794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3.5384445379988771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5.8339958981495048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3.5600183223665605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4.5810394198055491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5.4988272103336904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3.2371819018977495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7.9683714391144411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4.4174300932026851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4.9854501260128465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5.543250206263572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5.9580785336062787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3.2213395263207709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4.9719037385000782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4.6424603337794119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4.02544842814061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4.485986185302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3.4600243728325597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3.0702717027979509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3.2876082901403567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4.2556378314948846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2.3662038266448349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2.7677834896181079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2.6601156653883486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3.5678832891492935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4.0507887016424871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4.2545242076184744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4.0327413538031207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5.934525535322674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2.9824634719884351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5.5554409679378702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3.89900266817041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2.6300735386995049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2.8020655927618519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2.2985177070269645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4.043238946988728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3.4604841373095341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SQRT(_xlfn.GAMMA.INV(G8199,$D$6,$D$7/$D$6))</f>
        <v>3.9453726486119529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4.9377847063385447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4.0793359007518317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5.3780793373698055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5.0002712930940536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4.8134260542024601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2.9155161102609544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3.8127254601440685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3.1217524951600732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3.3999121781085511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3.7277142297446164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4.8029384654075402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4.7588117333055848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2.4742562162743327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4.2781666271569572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3.5236963246150723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3.2522581350997615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5.0110515812173535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3.4634254823662083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2.5821578506503933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5.4082429053646139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3.396389585202952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3.183752648372884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4.2362123442494024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1.5346164173030035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3.8808734343137208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4.4516740593811042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5.8975580127666412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2.3014460855717607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4.1728721952385808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3.7910672967677939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6.6242248330869051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4.5253560817465051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3.1569676796950517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4.6892546171378244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5.1863108175962154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4.4419821086156199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4.6909240824565712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2.1480247192041433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3.090915823299671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2.9161991389627513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4.4184692679634692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4.2962074775699923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5.0881345224126724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3.2665144498880831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4.6086001210546215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4.9083514572129321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2.2481570129130168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5.8119719614965613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4.1210912704979652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5.2059349826005148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3.9235142370337313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4.9716028748830405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4.3530154126082623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1.004154030691188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3.9148977779087173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5.0205217560142721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3.5749989762814147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5.7076127877776512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5.0231330837518113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2.4585328552516246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2.0285513172649572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4.4581215715520379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5.0135605631997011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SQRT(_xlfn.GAMMA.INV(G8263,$D$6,$D$7/$D$6))</f>
        <v>4.8433139824760678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4.1591138510301953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2.8189730868821425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1.6817340620906247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3.6977593007774976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5.4730423953832537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5.1335951338535599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4.0942300129093949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2.4892796006598066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3.360516857556239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2.2061406803379038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4.0376675084885632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4.3083931314944364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3.324802361751737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4.2794183469208305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5.0902744231022741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2.6426629731033193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3.5221963675324943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3.915144126107708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5.7377357671949349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3.4961085113822157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3.3549136508697335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4.1865181180392188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1.1718676452593368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1.7508431021595581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5.4073417419307566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5.48117217041783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5.3063883381972428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3.6888842879949282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4.8552564827397502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5.5737443824048603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5.3023448657728531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4.5619985425780802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6.3281588761500611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2.2703612244843039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3.7455340314425514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5.4309285213795473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3.7087414618257997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3.6169840874767152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2.1051398007005111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2.6357814390233303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3.5442574475283135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4.4502510810347671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2.1905098640656728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5.2772614399738398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5.1792401335532761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4.2347291754686305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3.3646207922382065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3.6013640165131955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5.6297453577869998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5.9525969913508341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3.823956924585469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3.1210305988656342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2.9084552530608971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5.0957884471435024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3.8720269905828113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3.7767528308281269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4.7620022370428181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2.8853519031941488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3.1150171177003037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1.9412187919711055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1.9812440415065595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3.4164540214198564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3.4585619004140926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SQRT(_xlfn.GAMMA.INV(G8327,$D$6,$D$7/$D$6))</f>
        <v>4.7640845385725203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3.8724345455352207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5.5604820770936376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5.6137561113627941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3.6318738775062487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5.5620034092174953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4.3429731800383911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5.4915913166347545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5.3236158984835642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5.9020436808765453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4.026094283929968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4.256169963106065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4.2103544937915007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5.0666498328831278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3.180416622238964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2.4097397106619769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3.9828770697065461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5.9075348462256621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4.5532407447011334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3.0843929806815251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4.538338796079616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4.5044568079098735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3.6613024887841585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3.3668400245727934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4.0991471206291719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6.4878973900961165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3.5551093345958722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3.5068708115608045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2.198159357483632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5.3460948176696199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4.6734098295904332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3.9654153670686765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4.3210804295073775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5.4815930739649934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3.0144093569225743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3.9677668235663721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4.9460675836360357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3.0158896053671405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4.7444247207516668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1.8220261536033577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3.8038442001281254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3.4969313311242511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3.4504755717179929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3.7806840454502928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4.8594209113182103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4.2309967402059732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4.4555080277550534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5.0983422146644637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5.1600512967630472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4.866864302020427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4.703042770695407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5.0619467632383346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3.9855021611770085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3.9741696219447804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1.6348195943660009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3.601606080240106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2.6528718554965076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2.9227339281261533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6.034161893871552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4.075605588526666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4.2395341387411776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5.4092085868326549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3.0721543190814189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2.7038467517926077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SQRT(_xlfn.GAMMA.INV(G8391,$D$6,$D$7/$D$6))</f>
        <v>4.335082317581902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5.5575598914321223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5.6526916201788193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3.3925971934019645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4.9525463479671252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3.4681952864447823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6.1062120118111096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4.373868570529801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5.4438499503107742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2.6490946965283211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3.6195701049518174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2.514943712150711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3.2137034988092847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5.3364488101064627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6.5900113808983409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4.4086301664062493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4.1912311826360238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6.8888341392533148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2.6778965452738261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3.4311180457801802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4.5378970730855048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5.9205610961758666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3.9654925391491775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5.0051268668692694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4.4770591454196396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4.3963879050044303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5.3795062759789491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5.7102759953631805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3.2481360211189418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3.3018477137019415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3.1053515708486712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3.4323508376984155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3.0141442048186331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4.7937188333216527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4.3731972648953308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2.7558747838644333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3.9572520719361046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4.3899325449691604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4.1221490014861235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5.3287323224222174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4.4942309942068208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4.9106537019922918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7.7581374172157034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3.0840119260589312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3.5597703122717044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4.137432543898325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5.1429423179884113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2.4887313501031976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3.6285315719519566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5.1567968830796991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4.0499934082923783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2.5180397455957704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5.4426253168777468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2.4276315389449641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3.845897448374052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3.5387289049160926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4.9683156790787599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7.508268251859179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5.4170217520973338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4.4009335805347414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3.0096422894833483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4.4690669531498655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3.7199374013385849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2.6319899914313356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SQRT(_xlfn.GAMMA.INV(G8455,$D$6,$D$7/$D$6))</f>
        <v>5.0073237027393489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3.8075758902009365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3.2645590567629679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2.5807633078569538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2.8297429375929819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3.2017469830121956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4.9243068209083267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4.8092639078592381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3.9110129099460376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3.0839816116587899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3.8938693009078884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4.6075721440621811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4.3718292152779705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4.4567291776759985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2.0126901303827482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3.112038310833285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3.5383331733010022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6.8048181833020687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4.5235382290772321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4.107202585868607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4.0021981277207175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3.7233324656263775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6.2857762238244526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2.5112062184930863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4.0757269344159424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3.7191437159943761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4.0986737077369453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7.0821090722687332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4.8452045393751337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7.2637183493841393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2.5560106836250482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6.1361956581613244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4.4421867278159475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3.1687281259593769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2.3617667431835305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4.2289176636422772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3.4452519599261571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5.7855994630905618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4.2473731731166131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4.4098829636473278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3.6278631204041503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1.9096084128964803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4.3793495971302585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3.2058042151926487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6.3227497354364344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4.3513019622879616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4.4941937438647157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4.4821742609733271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1.9073126040892343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4.5595455662525781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4.6928143970760754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6.2641099988325184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4.6973570964960514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4.1347999949056158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7.2308907640444868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3.1517141387014336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3.4152348589915711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2.7327284580009463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3.0574134798794126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3.8044288484424498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4.9830131674620004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3.6464170956576325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1.6976537360041342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5.4981178540666615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SQRT(_xlfn.GAMMA.INV(G8519,$D$6,$D$7/$D$6))</f>
        <v>3.0299668190385751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3.407074611411939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4.6299791723755419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3.324781686125764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5.8730951825841888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5.1352807892027466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2.5181312689662909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3.2083990849166728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2.2875178883563563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4.2574696108683012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3.741240160410126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3.3523426476857114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2.8029593508319341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5.2073895467575211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3.1078807473828927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3.1089019177320205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6.1014335147452075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6.1448312303705892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3.5515540051095948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3.1894595882905854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5.960577625068936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3.9065528729684957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2.9222464959382073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2.4700196932974867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4.0508136531394667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3.6640698711159381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4.0534639271484592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6.6620671646253307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3.034560511461077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3.1150750618300833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8.5009505215932215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3.2809619433369872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4.5443995651084101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4.2699600605246024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3.9414787007203458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6.0095979964802266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2.0868038125691473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4.9160896025397216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4.755869506394065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6.1137078024307403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4.0591777233847433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3.6742632975911573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3.0389884340096263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4.8609113287356491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2.9417003626082678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3.7424509111009874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2.6906046372744643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5.3268095835273224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2.367256040474794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2.9325985021585197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3.6669289462056271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2.2685636855581328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4.2225662895546536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4.973508933547377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5.2196840979759669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4.4104082248879788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2.1781223621266737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4.3716048463852966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4.8330917573246372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5.0698952599249907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4.5950324773094149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4.0422722733449152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3.0953435866352335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4.8662445088241908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SQRT(_xlfn.GAMMA.INV(G8583,$D$6,$D$7/$D$6))</f>
        <v>4.2856153978689209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6.5011367083420382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3.4267823438045997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5.1550537253035058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4.2387886508550405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4.8863531321903659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2.5137837246109167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2.766332793947464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4.4668829613434031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2.3655787892148958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4.1124376853994544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3.7617521441745154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3.3998145182436752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2.8248391235016248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4.5668543206596466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3.8104556772241893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5.3475059130155671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7.5739290353994901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3.9369860813177029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6.1068773882304255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4.7598591887045121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3.3021792193277264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3.6129615037574601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5.334466581939413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4.0248624489379381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4.1006563018977502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5.2915215462959457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3.0604787676049723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4.1554295631540175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4.7743840019532806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3.813566851715775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3.4992556971917659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7.0068378608621344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5.53554367666933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3.7763002888276245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4.4620177319527814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3.0389864849622739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4.3764905152256475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4.9399641446484521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6.7074561230701093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4.1919877845223272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3.2595063011061773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6.5136382961311252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3.8032516209163667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1.9076107830333751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5.588397890834452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4.1713269171134053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2.9256959252081631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3.14938088102909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2.6898124148677161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2.8252200605880637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3.0532182742023508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4.2849198543221156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5.0488794261079812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5.0767826960300839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5.3088749939427071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1.9710859613017035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2.8042705422997694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3.8613935064558205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4.2485116109923515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2.5211667620615441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3.6224310960495489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4.8265845781113885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5.2581379631033904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SQRT(_xlfn.GAMMA.INV(G8647,$D$6,$D$7/$D$6))</f>
        <v>4.6773515253908826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4.6739423022093067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4.0516121975567527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5.3733580250605613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5.6267035600418112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5.909878374153414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4.5713233067144161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3.8694724961988047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5.003564783255424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4.7914285329003583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4.197070444074134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7.4089412249291886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4.3782898785642974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5.8253881900133297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4.6231149444384192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2.923236815174429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2.670482604801296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5.9630698236078388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2.9179719092559822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3.3181315449400381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4.7077791333325845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3.2750184383752505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4.1572648796825131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4.8155951337610743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2.8902536935578786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3.1194557090933888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2.9713325536596842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6.8946226026003758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2.5065171818266134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4.1267084856994103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3.6521343093008554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4.1474609676333571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4.3837988775799523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5.2790190532060821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2.958974826560488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2.2890464417102865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3.2965031896088428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3.5587680257752705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2.9305137638162639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3.7322396890460943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5.4075055497475679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6.8279066111501283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6.0846554743762464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4.0905163589752789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3.8289124820617042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5.3094501668670429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2.8465113235595152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2.6516514452574937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7.331930313813805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4.6117119387554739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5.943221739915364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3.4392131278313887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4.7912374097734025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2.3521446410456286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3.9349414668762615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2.2226093910541787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3.0133725002234328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4.8641369846556595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3.5481194135542271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4.3661238238577873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3.7522017741466787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5.0673395157365748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5.3386275143006197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2.1921642139466759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SQRT(_xlfn.GAMMA.INV(G8711,$D$6,$D$7/$D$6))</f>
        <v>4.6769683545509535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5.8004638289052295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4.4376688132791191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4.6949608673101784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3.8536830719874211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5.5911793837096599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3.2865137479658619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3.0951064419154841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2.8854915343984415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2.0897608920665336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3.8632566654256144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4.358725948714854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2.2655829089420725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4.1217240284196954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4.0280427707736948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3.6780080718294146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5.1452591122873939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4.5791620705834868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3.499781854745855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6.2869781311866717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3.2663402281699176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4.5069885375687022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3.133661415852679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3.8333646027706583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3.4044434161784838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5.5322080685878419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4.4188948677471567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4.931585398412099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8.5718241751218276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3.7180006842491129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3.3739005061179812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4.3191111772578941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5.5318616868718395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2.7766265226133195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3.8193258637745275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5.6541934659509936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2.1480460533652774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5.0307179052841517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5.650820396226675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3.7674471414702588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6.2818913231514601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3.3692934180103045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4.7637301134105963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5.0728211934095393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3.3743814724301715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3.7400651801252551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2.47627733402578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3.2611612111774289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0.93056062894688063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5.6432802916911013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4.7652325540697538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4.0205277999912337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2.3418062516245715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3.0487432370862169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5.0697841268734232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3.2982209513233189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4.6314498735005607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2.3451615394610159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3.2679805058087052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5.1844951515198012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3.4330539702774829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4.3592605856693067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2.4095686422716773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2.9819949642026766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SQRT(_xlfn.GAMMA.INV(G8775,$D$6,$D$7/$D$6))</f>
        <v>3.5830518398743196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6.5097471124268296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5.1173625605946587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5.1482722947940465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4.4163159778777583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3.528788655775501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4.899503744813698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4.4593396019433218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4.9331285852459468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4.9690409266588258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2.8282222762175566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3.1151418865227765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3.7819074619840998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6.4592953518564835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1.878305025616581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4.1702202881842512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2.667755689683752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5.1870661332302817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3.2097524926927767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6.7990232891719238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4.081600295161496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6.0174004071271332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3.2793697518939937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6.5588245177530338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7.7501820422538215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3.733771796982726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3.7223698348037435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5.905249061358691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3.9128494760186214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3.554644857114365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4.8814847923488029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4.1962644620374494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1.694467396420908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2.5254167975949571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6.1085410850667516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5.931783832580261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6.1154038413981855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2.9335162575573706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2.5982071452653726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5.4827549824158188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5.2391652944312188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4.7413820197429786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3.3174205000784447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4.3904310067890728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5.9018240341263573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4.3943686396080892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2.0128796745492585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3.2848763323176975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3.0138361308544068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3.6016595295037419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3.5550219412437718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2.2250367372065698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2.6152308790943599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3.4257570512243527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5.8606533796262115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3.3973678402023881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2.884200004992806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2.7723005057045595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4.376436478753245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3.079843349847037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3.1123374048017487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2.7191534397525134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7.5012680887920782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5.2464716762313079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SQRT(_xlfn.GAMMA.INV(G8839,$D$6,$D$7/$D$6))</f>
        <v>3.626568194708669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4.1639833103964161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4.8259398395911184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5.4865783301888467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2.3578686806760238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4.7210881807486462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2.462233396186797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6.2564069050800661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2.3660416542460485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3.1037619047812064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3.8356549520265562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4.1433471972617353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3.5906424830296113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4.0065427328144319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4.8319591779572875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4.9824509260651961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5.0805277709377838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3.2512025550848476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4.0680572741863914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4.1683690931917123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4.3779904266593705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4.2306713975928396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4.2484358847203998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5.1606093567328024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2.5366024031633954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4.7743086601709281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4.9560369829119777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2.3259004079634811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5.5704362984163804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2.9716985763810815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3.2100282800581019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5.3828982481577938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3.457593261977312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2.5745091414617973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4.1448792714286764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3.1563394404368252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2.9974173821740528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5.0092261614453761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1.6902970183482631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3.3136074896441681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2.587376432399203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3.3006962387651235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5.098121713332799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5.7704781186603746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3.4310290084254325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5.935632060501324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2.4606329593373149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6.2247765553876935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2.5048720229459636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4.3434687936447727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3.4657952691566121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4.317695286000971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6.5804649980765113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4.5168205365066747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6.7577706786603713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5.5837266081129764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2.6372555746476833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4.8196429345216298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2.7641751396761207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5.6435101014356039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4.0956835947890697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5.1584241285257777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7.6675682725700831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4.061020637507502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SQRT(_xlfn.GAMMA.INV(G8903,$D$6,$D$7/$D$6))</f>
        <v>4.438325036537754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2.5773595198673207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3.8658001164361622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5.1964504297995955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6.3838831233710094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4.6579248318087618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2.9870804744100856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4.591616372954257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4.1190559556406647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6.0525084774978026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4.255511467148418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5.1037155109147321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5.5850775701077087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5.8200638796673223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3.2478364073471639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5.3899287932870106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3.3987328097695815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4.3465111220398835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4.7881340727705792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0.5187713099507929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7.1898263432540661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3.2442347805869276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5.6759122844292351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4.8174888061259766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3.302428184922193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3.6105058421030587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4.794765123805778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5.4737605752499752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3.7328025365348294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2.1979654540436151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6.8792079060205316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3.6296932168096272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3.4830067895977046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3.0779259715891714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4.5228153121829795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2.4719129074903856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2.7687565615107728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3.5659739733191249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4.6250603937539347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4.9275994136426835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4.0292016583098649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5.9109209689653355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3.769026456000145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3.4577782672946942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3.3441735794858336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5.1708671211940036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3.9398552697223996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3.5770285110037645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3.0552252336841215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4.6138879757169882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4.2283774790097377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5.4401237527994519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5.101850768769582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2.7596339775978436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5.4846452834024495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4.7587850727533905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2.2315914473235772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6.2658076475233599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5.1062206592185477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2.7362448401968611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5.1359642477318692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4.4643916228872653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2.363155199538943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4.5614853968942075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SQRT(_xlfn.GAMMA.INV(G8967,$D$6,$D$7/$D$6))</f>
        <v>4.0238999569898013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4.5106499264354207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2.3464020382191673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5.3309927016721428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3.1300380298902177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4.9219743425456874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4.4782905995809683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3.5813637037157218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4.3935357474406489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3.1534467595971858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3.0348313375938005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6.1004099628171096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4.3139938571147987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3.7373956746021357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3.5265488505529397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3.2775688043166973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2.8842664991183598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4.8438790488817967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3.4759742408542671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2.8485872595400314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5.0735711623348863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4.7931277099593155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4.7348023809655757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7.0519507970275397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3.8341736866140441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6.0745637984238767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5.1495775404696635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2.8655716389704065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6.1026367327140774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6.3331702049922995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4.7847962944473084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3.6639912663783245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3.297868077398046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4.436780636073804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3.4355039700303833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2.6933253390417353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4.369146288725763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4.7065903622973799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4.5739326273696266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2.9291489135067308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5.8224744988397079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2.837225075164937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6.2494646994158654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2.2148040648110419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5.8954158021790182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2.8548827596759563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3.5238722208039599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4.4253268449132852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2.9275407757909702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4.7914252581005092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3.0008034973740747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1.3871340350388006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5.6211312265686013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5.5960898897967128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6.3863599017405521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3.7104882973144235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5.5448164237729847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5.4049800559548995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3.8076639130181644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3.6271480654155064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3.1583075964394021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4.7729638538655363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4.3053459614302456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4.7168295151621216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SQRT(_xlfn.GAMMA.INV(G9031,$D$6,$D$7/$D$6))</f>
        <v>2.5245355782834413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7.3815060904840797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4.6988164493649363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3.9349014840190013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5.1322468518911393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4.7149405623219485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4.0619779044831557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5.3681733644700635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3.3631273367735171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4.3155337940785188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2.5240036914566941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4.3790298732352042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5.3101774553390282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5.0300638161871785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4.1492986019195541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2.9101645464847228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3.2933352182787137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3.7627952919381955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3.48614425206992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6.4610718345956961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5.6447121101856146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2.531756935672798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5.2296341357649876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3.6644482807508441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6.7463759020109109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4.9122616526105114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5.5076574375886933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6.5858010695093023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4.6459161827445987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3.4127209618927727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3.7024508948418218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4.5754874500917202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3.2992233977020153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3.2713191811853615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5.1353573175097615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3.2619203550704103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2.089625895788064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3.1627353035436636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6.3510142647903756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2.5677508032708971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5.7480162570722619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3.7838563582710587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5.2865584748225594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2.7181836119532456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5.1841052886274737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5.804648025065573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4.3421908536790346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3.0282945662723457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2.7745346121858483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3.8930995099048662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3.540769869563384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4.072270107963968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2.7669131770531461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4.7261735149695205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1.7688823774384281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4.148933298457596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2.3566601566373295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5.1701214445084407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4.2685633639217686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3.1415614854144827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4.8280898895441364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5.3820624574760547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2.0981273732389263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1.7726204177056719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SQRT(_xlfn.GAMMA.INV(G9095,$D$6,$D$7/$D$6))</f>
        <v>4.446156063899755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4.2451618352908254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1.6541920858366443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4.0982012888492321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1.8769755329684514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2.8436537643657784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2.7420471681833756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3.2433182290746285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3.0506899171438677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3.4805115436914149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5.9832102475797555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2.3444937063736488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3.0115757696488394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3.1254674171827155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7.7229162021448969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4.1126787270536544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2.2762404718277911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4.655404726865024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2.7082831447068583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5.3897538053342666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3.8471128839982893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4.0869134971117003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3.4701422032560139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2.3884493894790353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2.7661196453046926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3.034893893816053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5.5592166494702253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4.3898427983431549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2.8574120953210431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3.5987827151310543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1.9129004022385332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4.0698048933448305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4.4262662791832597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3.3537725781906205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4.0843930283027667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4.9249822105965064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6.3470425798744525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3.8989125829946967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4.8976591617699308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5.6165479155701501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5.1933492652975604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4.8240643663771854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4.6732015094962218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3.1138525601234162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3.2639849989135223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4.3318596903863504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4.4789477237567512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5.057110770133721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6.7776278744467531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4.6419774181330951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5.514914179985241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2.636286692611145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3.0681531521459586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4.4916150970145097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5.5298758375396861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4.9562148173487337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2.3303632549563735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2.8939481727048184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3.3842099514677377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4.3921943320450554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3.5365994102382547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7.2755887388904839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6.5312825663707264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2.348080998371624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SQRT(_xlfn.GAMMA.INV(G9159,$D$6,$D$7/$D$6))</f>
        <v>4.2052049544161312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4.4963166792624358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3.3267189620221691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3.106143275174944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5.4623128301691946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2.7383737107749484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5.816974234035869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5.7242887757648537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6.6847329308252252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2.2138166151093661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2.3223548146384809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3.9021560557677737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4.3054941706180232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4.6847052743612609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3.5771099886268249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8.5874369338935974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6.0218087289475033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4.1432094021091963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3.4471048417067061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4.1653221027126888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6.0314848981619331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4.2864395547910563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3.1561019823962657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5.6686891814535247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2.5549746540275931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3.8127171194799976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4.6116798475617955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4.1703570076942169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4.6748239623868022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5.6439994742126727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4.2241143058814306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4.8149362981855539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2.323400032328427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4.4015353722006649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4.5174123324300481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3.3589175506661646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2.449869141951504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4.0716947276375324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2.2198829360983479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4.5889359570745114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2.6051733633030723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3.0972735034642467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3.301524818045833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5.0306943489495675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4.4673535993247713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4.8860468137631159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2.7146355022501263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3.6667807512927442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4.531088595025107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5.623198499719936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3.2153030947401082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2.1870450860359507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5.2978333342034922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4.1184432371922011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3.1348733818679229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4.9751663343042747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4.0145272304976176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4.8284242586324266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5.750183223170203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4.5831349905252958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3.8711586553259565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5.449258100368561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4.3132914428665261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3.4495934743238412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SQRT(_xlfn.GAMMA.INV(G9223,$D$6,$D$7/$D$6))</f>
        <v>6.3558169065647148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2.6465733465515759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5.5075292793732995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2.9658663933233771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2.741377665642819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4.2424782969203356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2.2042546743611986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4.0155944574154203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4.1899532333531537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3.3763734467645441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3.5166286129478221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4.2988142544837169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4.4473933919051527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4.1013259936081452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3.2893704478377184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3.0303539074892298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3.8364572246880217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3.4655286993742127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3.606118508052397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2.9332846838631386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4.7232676398680926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6.2043148359822418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3.6857753050917452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2.9149182428704941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3.9040266033779427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5.0435567381264921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4.8631308560573201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4.3182207963243711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4.3045432873229377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4.6020944082177655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3.8108536958408172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4.7848847932018375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2.7760355340044818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3.9255780378129583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2.2513921741618748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5.7986403836738862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4.6548455249250615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4.7960769047159637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4.740329145573396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3.6779468715299699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4.6519401029510412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4.3358194097522453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2.9280975238621365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2.3258865194682947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4.467576995399611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4.3342019208908855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5.2477527817913554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3.3614809499074565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3.5363981204093631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4.8903505909165448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3.0548931890199178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6.129193327845698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2.7884253925101463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4.0363854215692045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3.8608937826550696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3.4326755053058919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3.7500105671555484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3.4298853135529037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5.1526444111229628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5.3854036899649707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2.4427103389822791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3.608722646966521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4.2739210867461219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3.3929780496562216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SQRT(_xlfn.GAMMA.INV(G9287,$D$6,$D$7/$D$6))</f>
        <v>5.5093928175858631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6.0691302478340168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3.4222825098902336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3.9300032769561799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5.4873139082405098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5.0631449001833237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3.6697272984554958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6.7337968946547022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3.411069281617698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5.3577614006725307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5.0310417194087576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2.6541102709735713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5.7962376256237436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5.6167336368658276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3.9054087474993966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3.8275337801677303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4.1242393752474893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3.6281233689561478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4.0481332896435802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3.6566451319232085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6.4744363777533964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5.7580057939775235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2.7838224618959386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5.2797683002406863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3.619651077552628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3.7714396685123606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1.8152648656337387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5.4557273236781976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3.8328822719440172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5.8607506045100015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4.1656272194171802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3.9712153701236779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3.5895903241791913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5.5096924597811796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2.1050320438770718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2.9610121531830158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5.3706770750663901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2.7061543329054318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6.2694175727271935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5.3507862656550849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2.4661702110037425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4.7929250872198503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4.5453046955027876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2.9599679523069056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4.2630109434088563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3.9314245788840751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3.4286974170765876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2.9999638128789106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5.5759146899946765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4.3899363417988848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4.4788234079013769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5.5114274036449578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5.5784423281106177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4.1625075245641954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3.5353034995071688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3.2339140546584715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4.5916970725984543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3.1133330242291724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2.9979801564465509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6.3569268266713443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3.2557961638184283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3.0300945877303471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6.1573312409676593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4.7407479074891103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SQRT(_xlfn.GAMMA.INV(G9351,$D$6,$D$7/$D$6))</f>
        <v>3.7627548871287244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4.5671646319086046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5.2595953414406189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4.2239739437827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4.265389971313037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2.82754301658639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2.262529606808676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5.1237750181557988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4.1260063495516928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4.0836511206261994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4.1551499203958784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4.3323302838046382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3.4441945871906308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3.8772881168970481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3.5315454767655239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6.07838094984879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6.1233759428758532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3.9748599273977452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3.9229808296413582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3.003498545685912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3.5361580380977431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5.0122421027786537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3.1285968463326252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3.9161911765825264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5.7602432717466003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4.774109395672121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4.827853676732615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5.4048835129429227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3.7622191940698908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6.346379047879946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6.315747842180703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4.4132733874156536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4.1648452899301081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3.3081060151640376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2.3524052148630661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2.3325659673337613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5.1160721939517995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6.8430195417618291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3.7585120080331231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4.9807075851014986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5.5091386747013127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2.8340351498851923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3.6258649726932206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1.8974388142912655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4.502709081626052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3.6862236604084697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4.9819151657376324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2.8776320383625045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7.1741718080275678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2.3884525579573253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3.419499519338979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3.7115313500896665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4.8796468378503235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6.6337365982217147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6.1437725326676036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4.432288361645873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2.8577690255921619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5.4286063775685829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5.5791093731071824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2.9237212811226123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2.6642646609296148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3.7759042087602825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5.233165429661689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3.676793814352171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SQRT(_xlfn.GAMMA.INV(G9415,$D$6,$D$7/$D$6))</f>
        <v>2.8408189623217335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5.7411752388085109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3.507616703839266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3.9546387171734918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3.929335864021382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4.0274077897602441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4.0794073813978677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4.6812111806140413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4.3331501444685889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3.9749691432572392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4.0565668437157099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3.5999293097536325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2.901369965568418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4.8017795903699536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5.374483481094158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5.7854161783798688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3.9742029497675082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3.9058795177063073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3.2235192060558902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3.0406847935235861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5.6325776154395149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4.1524135046114612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3.8394184893652112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3.2785971083668706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3.6283620901641291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6.076879120819517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7.0698716631613401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3.7677911125994674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4.1560423839999103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4.6563960998104257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4.9399974145157719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3.8275257091383565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2.6227594852564815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5.9482481297254761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4.3515999707174249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2.580555796853679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2.6500071433200372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3.6090125640519641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4.5324747406576469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4.9322204171056567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5.187787514185997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4.5072377222791289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2.9195375063055873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3.9738525337300503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3.1235934431595043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4.3231322167147228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5.3117388916452164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4.6904564199050132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4.2431536711055289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4.247330311886139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4.555009090444627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4.289916502702785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4.3875811152146804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2.546124939467532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3.5524952095987854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4.3915385585761957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2.4088567075272582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3.105997097274984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2.6691369656293542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7.4619104922251864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3.648259498027759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5.4235928765073806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2.577359305845035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3.4667071572362778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SQRT(_xlfn.GAMMA.INV(G9479,$D$6,$D$7/$D$6))</f>
        <v>3.8975381456828395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1.3874596573181908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1.6394067198692639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4.8156953938997065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5.189315548574255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4.6030556451475508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8.7950925129725324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5.4838804434082986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3.2604570462128271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5.8406391446321706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3.0186702855831555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4.7323086047656702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4.6695370035265089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4.9902350709717975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3.2162861332469141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3.7935040191969862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2.7115818066787516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4.5149093634450086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5.9934592591247347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4.0525409697716164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4.4778449085120968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3.5013380633622657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4.0059949150044076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2.9087902618495538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3.831209105741709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4.7402311345705499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5.2282430952004875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5.0234042477878074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6.2105608417632192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2.0669703028569173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4.651127724328024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5.6486526155025327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3.7028455898238573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4.3596703638569849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5.1882993658938057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3.5306741141192224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2.3182938209867849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4.2018279459768006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2.871284159867213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3.6698362037128356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3.1299143593134926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4.605552786163134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5.89557370700087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3.1624125508139578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2.7247829475650618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1.9302950719608938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3.4961314435924273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4.7979373126144269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5.3599230196170859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4.8367778806292572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4.3585379258762185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2.1719329566669736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5.3503493596015259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4.2459186460775848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3.4835918369401422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4.4110193602832712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3.2027246266200251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3.6862311921144606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3.4317641431099162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3.9532392003372134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3.8893074351876824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5.076784745416524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3.6690177641705621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4.8346638296828734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SQRT(_xlfn.GAMMA.INV(G9543,$D$6,$D$7/$D$6))</f>
        <v>4.427857845627126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4.0577904809302883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3.4923416423878693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3.7938395589753711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3.0840534816256806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2.6505225121223908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4.5554922446558672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0.70811641799251912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6.1842155476916512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4.1842487832752182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4.0551266158195931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5.3870605462329122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2.7902561910262591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4.4581240895941265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5.2496276394261292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4.0643492461939079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4.227712091465432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3.9470962013225819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3.9418673211741457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4.9125947749949903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4.531763642542173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7.0456845061357729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4.9981953107179899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5.2229239949636783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4.245944550460182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3.982406071500082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4.8101620383904953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4.6326365480061096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3.2748358821815762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4.7019363457129337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1.9693781948544595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4.8453610147211661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5.0760765245880464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5.8439953494497807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4.0540747779165569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3.6558746773800235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5.4700559313852182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4.8238932311303824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1.8075084777905903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2.9179445104972985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3.1139448385853412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6.9539199790675577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3.2312163801081724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7.1394518191253979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5.9657510708172383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6.7712560200693375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6.7428648210766458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4.6346689586377039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5.6666288537979987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2.6662803954856336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3.2846215893401167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2.0779339012797897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4.4369405070138841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7.0018307597187635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3.3809417929421408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3.325312813641816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3.4477035703403835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2.6073123671371525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5.0876852857390107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6.4491868164035031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5.4035771854585404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3.5662342176433319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4.4093974175642385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2.4474079530738031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SQRT(_xlfn.GAMMA.INV(G9607,$D$6,$D$7/$D$6))</f>
        <v>3.358903291481993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4.2724811251056254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4.1466834562302299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3.0550814784495564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5.158564335635111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3.6681657314707397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6.5369687502782732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3.431996002787717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2.3592708162318798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2.014608525376544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3.9105816367205941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6.6170727421836419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3.042942178233059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5.4655105798510544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5.0347086039994986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3.1731048288672428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3.1797130728474658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5.9532208737826062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3.630836569124527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3.1164476149169529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3.9176903381017216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4.5070413737897228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2.7851402317107077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4.4099833280001342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3.1977465714862956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2.8706913321638257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4.3630053652012908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3.3564167547015611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4.6871357294315512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3.8051541651418148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3.9030966246422474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3.7590240159442621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3.048130766391222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2.353780355178607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4.8091497080056973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3.9010813624670702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6.0543591510582431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3.8462641232422339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4.9304911467830159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4.7124475120597697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8.1205558038206682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3.0248700513484716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3.3720643067827769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3.9889600495402409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3.0714226762549783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4.0307826558643978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3.6671717265537063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4.0593721328060886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4.8582481028147928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4.4620605098975537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5.1789887381133957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3.6480459325347425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2.6390233254592506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4.2652407699971953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6.8089495034390044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4.0540423880139373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2.7201624231245241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3.5825938917389291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4.7009730123088245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3.975360375146082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3.8840286052226793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2.5408010835117292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6.7480535510596242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2.6441181911762639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SQRT(_xlfn.GAMMA.INV(G9671,$D$6,$D$7/$D$6))</f>
        <v>4.5190911532815221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4.7273397625665208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4.6538834420513213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3.6802316096585663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4.526861128907858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4.3481942392717805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5.4417179360694732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3.8243974875078384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3.1629885690951558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4.8105670012371133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1.7101335322555224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3.3630549548113589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2.8824237910507531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2.7895185445764885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5.843301098706589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4.6892252115800188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5.1340693922480796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3.0811947738167542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4.3860721090222325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5.0524870090133938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3.2678983526662937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2.2968272560175209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4.6725061603390898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4.7712104600096277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3.2149725619129366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4.4365751273380898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3.9234057472792041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3.3499833387252851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4.0486660492724313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4.7776358927778153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4.3731249141066613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2.8709099312395909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3.0724480865837838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3.1736425348922124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4.634349629837633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3.8309167663122996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3.2698724933209071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2.3443250492085164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7.0277509020481919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4.2311615778487521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3.0652355462852086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2.813050029504816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4.1597099346327191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3.5503072371497697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5.1842334194507611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5.7776907054584505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4.1481328917655036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4.6464128824789928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4.6177308528880747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1.8775873853944538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3.0616322617314009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3.982201316771778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5.5001771483333011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3.8009889558958059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3.4614548231971582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4.0413109938565608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6.8821946847815498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4.8828699182913855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4.5076137099610278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3.7584615025181671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4.5941335600959761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4.4195895161502436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4.6420023552478282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5.4034047150754443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SQRT(_xlfn.GAMMA.INV(G9735,$D$6,$D$7/$D$6))</f>
        <v>4.8998739011264014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2.8667783210628848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3.4639695333305096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5.5553485691412483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5.7469031189353013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2.420206019545208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3.1772481273968514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4.4987036259153159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4.1923699204945422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6.2441843946917297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5.8588309373319882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6.1530061041027064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3.375830999121987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4.7387860271451157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4.0493130483205908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1.7126766919861462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3.4793332033396576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2.5381973176346166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3.5280196502854548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6.8132391205478138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3.1717058467168369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3.8121900642705473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4.0898909531170267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2.6947691232684821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5.9680664655189544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2.9723206187280735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3.193589582953634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5.6226540972628909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2.922945490833484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3.4873138552364291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2.1389998156325389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2.3927622039785397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3.7125657732810695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2.6013068867120874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3.8264939618836422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5.2610253306060866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4.2107921652058868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4.0760841527115419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3.7955419203423113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3.7878334131583609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1.5665822899035977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4.4403292344296084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4.3128730945928799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3.5042427871019846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3.0744730657404005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4.0947894497444128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5.2425450687343575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3.3591636622423193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4.3031602278999879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4.3053560280601708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6.4279624942621849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4.0711585527428955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1.6953280882794799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3.3375243346476355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1.6315190967518993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5.1200707075954242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5.793533194821439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3.0332040315917048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4.2411738584392626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4.9934248206767089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5.5285339245713558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5.862553642003844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4.3291802222856361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4.6268009885509818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SQRT(_xlfn.GAMMA.INV(G9799,$D$6,$D$7/$D$6))</f>
        <v>5.0330465789372427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4.09690985192581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3.1507809287844886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3.5321937800762884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3.1430776592456167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5.4320219977395787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5.5679658482998704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5.064243572102102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6.0057610817748417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5.0050675856771694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3.5185697929832407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3.3175464997348532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1.926365174344947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5.8983145733507376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6.0910061225201471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4.0192323625469628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4.1830117564518972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4.4614890419301627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4.6177168060966531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2.3981795069747971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5.1604365787427096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4.5064358705055723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4.1266105534133901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4.6843641174102633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4.2145750089175396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3.0591700308182834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4.2663779111264901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5.7444390048746667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4.9302447296981216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4.8120477969286295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1.732344578870826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2.462597621545366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4.3901380698876489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4.1071837475402955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4.7448199311029491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5.5407416768018392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4.4993448687058208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4.1245432191074256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3.6967903414149226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2.0633930882563503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4.5546982772735856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4.9465318871314139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5.7901870470928536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3.2323260936686689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4.7079142605006572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5.8752830912154153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4.8409986020940812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6.5454216082626058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2.9306549043549963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3.8564850882730917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1.6620119774132096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3.3987527658399439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4.4517787046257471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6.1359078846894572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4.4366295268037907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3.475461815012499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5.7152956670150008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3.7132926403053861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3.9560870036178253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2.8646120380191853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4.4374420638630712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2.6148015100640429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2.9091219252989071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3.4568490526843254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SQRT(_xlfn.GAMMA.INV(G9863,$D$6,$D$7/$D$6))</f>
        <v>3.5551440159703764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2.9231219986570265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3.3717577774544472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2.2401612362854642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5.856538271916528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2.8076142703050304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3.2301926254648232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3.5555181391119732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3.8249946957482526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3.5260530193111568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4.7775124556364386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4.3507046805782039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3.7177351840953561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5.4127308324444208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4.7647655607454062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3.8425744047802923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3.1166481815831308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4.1295540153759731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4.0528638595915165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6.9417322511651447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6.1308878059168661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1.7225126703169016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3.1085584032281508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2.6797877311417309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3.9245323377468764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4.2825758266032166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4.1985142187084099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4.7966839869467055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2.5432570951899018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4.8039150772677122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2.9130163037272117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6.8743535197949459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3.3038720232428598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5.3979931473952361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4.7483616328222817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4.1494731485191068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4.7151073965351911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3.7772841408182782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5.2409183915048549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3.6724395976392641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4.009208096827602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4.5329818515079188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4.6979788113940568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1.5869194099178912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4.8415667623341774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4.8404122788878041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4.3513262463506592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2.4984332099113566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3.4481207092523207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3.3659387573252397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3.7653060449321027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3.8108291304139579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5.4750584316088959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5.5274763730422469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1.9153831511281407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3.5546438952582009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3.3166884148331923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3.4419170864233317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3.2378059209262329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4.9997788958819243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5.5757522740412471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5.2002290183457998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3.0752378671668485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5.6851574548577277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SQRT(_xlfn.GAMMA.INV(G9927,$D$6,$D$7/$D$6))</f>
        <v>4.8158105424447681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5.9168686421087919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3.0219903516045057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2.8261857433486548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3.5648098035095193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5.8642825082651768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2.9152240107666803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3.7942652241965389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3.5915654052424295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4.0702279996772157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4.4392074472174583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3.7588664810731536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2.459804675030286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4.8248019004963849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6.5905933596435213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3.6881308412520415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3.6435613200965591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5.0746274962198239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3.1246913683427207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3.9075476413290184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3.8972394316392855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5.0376045362037321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3.9018114396393027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2.1801677430914892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3.9391138911084229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3.2499402663290846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4.1597046061976748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3.572379921554131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2.9224587358417176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5.9140158167756587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3.5223662878893509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4.1312043084286607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4.469301649248715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4.6596288423620633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5.3309724641274734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4.0170107698701809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4.2000720469510302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3.9847929890000051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6.2850961890652588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3.984500210004116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3.7723814210201172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5.2196591264781054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4.1327755729470548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4.7800185325581994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2.9846018114758923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6.2318317565432846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3.7640715110174905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4.4027406553187518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3.1851282954819449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5.2595785427390709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2.3638547960352034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3.1456006084765282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3.8653853278685228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4.4723971871094159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4.0475557808794509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4.3503075612791182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5.5594485133540088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5.0207789943342318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3.8587069922548691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3.9147506939105932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3.8036587925391174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4.9714192135308908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4.3119433997320682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7.6925292839329025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SQRT(_xlfn.GAMMA.INV(G9991,$D$6,$D$7/$D$6))</f>
        <v>3.1009735049394389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4.0159116239012658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3.3327540129729489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3.8967760086244749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2.4657588706128792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3.9215739025112271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4.7358790867308906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5.1771652397761896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4.7823485016003611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3.6834429960020572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3.7990194800798065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3.5630700865777198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6.1207262927394801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4.0638680867035317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4.1015466794453994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m</v>
      </c>
      <c r="C6" s="6" t="str">
        <f>'Random Generation'!C6</f>
        <v>R+</v>
      </c>
      <c r="D6" s="3">
        <f>'Random Generation'!D6</f>
        <v>3</v>
      </c>
      <c r="E6" s="1"/>
      <c r="F6" s="3">
        <v>1</v>
      </c>
      <c r="G6" s="7" t="s">
        <v>47</v>
      </c>
      <c r="H6" s="7" t="e">
        <f>((2*$D$6^$D$6)/(_xlfn.GAMMA($D$6)*$D$7^$D$6))*(G6^(2*$D$6-1)*EXP(-($D$6/$D$7)*G6^2))</f>
        <v>#VALUE!</v>
      </c>
      <c r="I6" s="7"/>
    </row>
    <row r="7" spans="1:26" ht="12.75" customHeight="1" x14ac:dyDescent="0.3">
      <c r="A7" s="3"/>
      <c r="B7" s="3" t="str">
        <f>'Random Generation'!B7</f>
        <v>omega</v>
      </c>
      <c r="C7" s="6" t="str">
        <f>'Random Generation'!C7</f>
        <v>R+</v>
      </c>
      <c r="D7" s="3">
        <f>'Random Generation'!D7</f>
        <v>19</v>
      </c>
      <c r="E7" s="1"/>
      <c r="F7" s="3">
        <v>2</v>
      </c>
      <c r="G7" s="7"/>
      <c r="H7" s="7">
        <f t="shared" ref="H7:H70" si="0">((2*$D$6^$D$6)/(_xlfn.GAMMA($D$6)*$D$7^$D$6))*(G7^(2*$D$6-1)*EXP(-($D$6/$D$7)*G7^2))</f>
        <v>0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0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((2*$D$6^$D$6)/(_xlfn.GAMMA($D$6)*$D$7^$D$6))*(G71^(2*$D$6-1)*EXP(-($D$6/$D$7)*G71^2))</f>
        <v>0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((2*$D$6^$D$6)/(_xlfn.GAMMA($D$6)*$D$7^$D$6))*(G135^(2*$D$6-1)*EXP(-($D$6/$D$7)*G135^2))</f>
        <v>0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((2*$D$6^$D$6)/(_xlfn.GAMMA($D$6)*$D$7^$D$6))*(G199^(2*$D$6-1)*EXP(-($D$6/$D$7)*G199^2))</f>
        <v>0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((2*$D$6^$D$6)/(_xlfn.GAMMA($D$6)*$D$7^$D$6))*(G263^(2*$D$6-1)*EXP(-($D$6/$D$7)*G263^2))</f>
        <v>0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((2*$D$6^$D$6)/(_xlfn.GAMMA($D$6)*$D$7^$D$6))*(G327^(2*$D$6-1)*EXP(-($D$6/$D$7)*G327^2))</f>
        <v>0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((2*$D$6^$D$6)/(_xlfn.GAMMA($D$6)*$D$7^$D$6))*(G391^(2*$D$6-1)*EXP(-($D$6/$D$7)*G391^2))</f>
        <v>0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((2*$D$6^$D$6)/(_xlfn.GAMMA($D$6)*$D$7^$D$6))*(G455^(2*$D$6-1)*EXP(-($D$6/$D$7)*G455^2))</f>
        <v>0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((2*$D$6^$D$6)/(_xlfn.GAMMA($D$6)*$D$7^$D$6))*(G519^(2*$D$6-1)*EXP(-($D$6/$D$7)*G519^2))</f>
        <v>0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((2*$D$6^$D$6)/(_xlfn.GAMMA($D$6)*$D$7^$D$6))*(G583^(2*$D$6-1)*EXP(-($D$6/$D$7)*G583^2))</f>
        <v>0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((2*$D$6^$D$6)/(_xlfn.GAMMA($D$6)*$D$7^$D$6))*(G647^(2*$D$6-1)*EXP(-($D$6/$D$7)*G647^2))</f>
        <v>0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((2*$D$6^$D$6)/(_xlfn.GAMMA($D$6)*$D$7^$D$6))*(G711^(2*$D$6-1)*EXP(-($D$6/$D$7)*G711^2))</f>
        <v>0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((2*$D$6^$D$6)/(_xlfn.GAMMA($D$6)*$D$7^$D$6))*(G775^(2*$D$6-1)*EXP(-($D$6/$D$7)*G775^2))</f>
        <v>0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((2*$D$6^$D$6)/(_xlfn.GAMMA($D$6)*$D$7^$D$6))*(G839^(2*$D$6-1)*EXP(-($D$6/$D$7)*G839^2))</f>
        <v>0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((2*$D$6^$D$6)/(_xlfn.GAMMA($D$6)*$D$7^$D$6))*(G903^(2*$D$6-1)*EXP(-($D$6/$D$7)*G903^2))</f>
        <v>0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((2*$D$6^$D$6)/(_xlfn.GAMMA($D$6)*$D$7^$D$6))*(G967^(2*$D$6-1)*EXP(-($D$6/$D$7)*G967^2))</f>
        <v>0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((2*$D$6^$D$6)/(_xlfn.GAMMA($D$6)*$D$7^$D$6))*(G1031^(2*$D$6-1)*EXP(-($D$6/$D$7)*G1031^2))</f>
        <v>0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((2*$D$6^$D$6)/(_xlfn.GAMMA($D$6)*$D$7^$D$6))*(G1095^(2*$D$6-1)*EXP(-($D$6/$D$7)*G1095^2))</f>
        <v>0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((2*$D$6^$D$6)/(_xlfn.GAMMA($D$6)*$D$7^$D$6))*(G1159^(2*$D$6-1)*EXP(-($D$6/$D$7)*G1159^2))</f>
        <v>0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((2*$D$6^$D$6)/(_xlfn.GAMMA($D$6)*$D$7^$D$6))*(G1223^(2*$D$6-1)*EXP(-($D$6/$D$7)*G1223^2))</f>
        <v>0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((2*$D$6^$D$6)/(_xlfn.GAMMA($D$6)*$D$7^$D$6))*(G1287^(2*$D$6-1)*EXP(-($D$6/$D$7)*G1287^2))</f>
        <v>0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((2*$D$6^$D$6)/(_xlfn.GAMMA($D$6)*$D$7^$D$6))*(G1351^(2*$D$6-1)*EXP(-($D$6/$D$7)*G1351^2))</f>
        <v>0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((2*$D$6^$D$6)/(_xlfn.GAMMA($D$6)*$D$7^$D$6))*(G1415^(2*$D$6-1)*EXP(-($D$6/$D$7)*G1415^2))</f>
        <v>0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((2*$D$6^$D$6)/(_xlfn.GAMMA($D$6)*$D$7^$D$6))*(G1479^(2*$D$6-1)*EXP(-($D$6/$D$7)*G1479^2))</f>
        <v>0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((2*$D$6^$D$6)/(_xlfn.GAMMA($D$6)*$D$7^$D$6))*(G1543^(2*$D$6-1)*EXP(-($D$6/$D$7)*G1543^2))</f>
        <v>0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((2*$D$6^$D$6)/(_xlfn.GAMMA($D$6)*$D$7^$D$6))*(G1607^(2*$D$6-1)*EXP(-($D$6/$D$7)*G1607^2))</f>
        <v>0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((2*$D$6^$D$6)/(_xlfn.GAMMA($D$6)*$D$7^$D$6))*(G1671^(2*$D$6-1)*EXP(-($D$6/$D$7)*G1671^2))</f>
        <v>0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((2*$D$6^$D$6)/(_xlfn.GAMMA($D$6)*$D$7^$D$6))*(G1735^(2*$D$6-1)*EXP(-($D$6/$D$7)*G1735^2))</f>
        <v>0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((2*$D$6^$D$6)/(_xlfn.GAMMA($D$6)*$D$7^$D$6))*(G1799^(2*$D$6-1)*EXP(-($D$6/$D$7)*G1799^2))</f>
        <v>0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((2*$D$6^$D$6)/(_xlfn.GAMMA($D$6)*$D$7^$D$6))*(G1863^(2*$D$6-1)*EXP(-($D$6/$D$7)*G1863^2))</f>
        <v>0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((2*$D$6^$D$6)/(_xlfn.GAMMA($D$6)*$D$7^$D$6))*(G1927^(2*$D$6-1)*EXP(-($D$6/$D$7)*G1927^2))</f>
        <v>0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((2*$D$6^$D$6)/(_xlfn.GAMMA($D$6)*$D$7^$D$6))*(G1991^(2*$D$6-1)*EXP(-($D$6/$D$7)*G1991^2))</f>
        <v>0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((2*$D$6^$D$6)/(_xlfn.GAMMA($D$6)*$D$7^$D$6))*(G2055^(2*$D$6-1)*EXP(-($D$6/$D$7)*G2055^2))</f>
        <v>0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((2*$D$6^$D$6)/(_xlfn.GAMMA($D$6)*$D$7^$D$6))*(G2119^(2*$D$6-1)*EXP(-($D$6/$D$7)*G2119^2))</f>
        <v>0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((2*$D$6^$D$6)/(_xlfn.GAMMA($D$6)*$D$7^$D$6))*(G2183^(2*$D$6-1)*EXP(-($D$6/$D$7)*G2183^2))</f>
        <v>0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((2*$D$6^$D$6)/(_xlfn.GAMMA($D$6)*$D$7^$D$6))*(G2247^(2*$D$6-1)*EXP(-($D$6/$D$7)*G2247^2))</f>
        <v>0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((2*$D$6^$D$6)/(_xlfn.GAMMA($D$6)*$D$7^$D$6))*(G2311^(2*$D$6-1)*EXP(-($D$6/$D$7)*G2311^2))</f>
        <v>0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((2*$D$6^$D$6)/(_xlfn.GAMMA($D$6)*$D$7^$D$6))*(G2375^(2*$D$6-1)*EXP(-($D$6/$D$7)*G2375^2))</f>
        <v>0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((2*$D$6^$D$6)/(_xlfn.GAMMA($D$6)*$D$7^$D$6))*(G2439^(2*$D$6-1)*EXP(-($D$6/$D$7)*G2439^2))</f>
        <v>0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((2*$D$6^$D$6)/(_xlfn.GAMMA($D$6)*$D$7^$D$6))*(G2503^(2*$D$6-1)*EXP(-($D$6/$D$7)*G2503^2))</f>
        <v>0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((2*$D$6^$D$6)/(_xlfn.GAMMA($D$6)*$D$7^$D$6))*(G2567^(2*$D$6-1)*EXP(-($D$6/$D$7)*G2567^2))</f>
        <v>0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((2*$D$6^$D$6)/(_xlfn.GAMMA($D$6)*$D$7^$D$6))*(G2631^(2*$D$6-1)*EXP(-($D$6/$D$7)*G2631^2))</f>
        <v>0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((2*$D$6^$D$6)/(_xlfn.GAMMA($D$6)*$D$7^$D$6))*(G2695^(2*$D$6-1)*EXP(-($D$6/$D$7)*G2695^2))</f>
        <v>0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((2*$D$6^$D$6)/(_xlfn.GAMMA($D$6)*$D$7^$D$6))*(G2759^(2*$D$6-1)*EXP(-($D$6/$D$7)*G2759^2))</f>
        <v>0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((2*$D$6^$D$6)/(_xlfn.GAMMA($D$6)*$D$7^$D$6))*(G2823^(2*$D$6-1)*EXP(-($D$6/$D$7)*G2823^2))</f>
        <v>0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((2*$D$6^$D$6)/(_xlfn.GAMMA($D$6)*$D$7^$D$6))*(G2887^(2*$D$6-1)*EXP(-($D$6/$D$7)*G2887^2))</f>
        <v>0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((2*$D$6^$D$6)/(_xlfn.GAMMA($D$6)*$D$7^$D$6))*(G2951^(2*$D$6-1)*EXP(-($D$6/$D$7)*G2951^2))</f>
        <v>0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((2*$D$6^$D$6)/(_xlfn.GAMMA($D$6)*$D$7^$D$6))*(G3015^(2*$D$6-1)*EXP(-($D$6/$D$7)*G3015^2))</f>
        <v>0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((2*$D$6^$D$6)/(_xlfn.GAMMA($D$6)*$D$7^$D$6))*(G3079^(2*$D$6-1)*EXP(-($D$6/$D$7)*G3079^2))</f>
        <v>0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((2*$D$6^$D$6)/(_xlfn.GAMMA($D$6)*$D$7^$D$6))*(G3143^(2*$D$6-1)*EXP(-($D$6/$D$7)*G3143^2))</f>
        <v>0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((2*$D$6^$D$6)/(_xlfn.GAMMA($D$6)*$D$7^$D$6))*(G3207^(2*$D$6-1)*EXP(-($D$6/$D$7)*G3207^2))</f>
        <v>0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((2*$D$6^$D$6)/(_xlfn.GAMMA($D$6)*$D$7^$D$6))*(G3271^(2*$D$6-1)*EXP(-($D$6/$D$7)*G3271^2))</f>
        <v>0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((2*$D$6^$D$6)/(_xlfn.GAMMA($D$6)*$D$7^$D$6))*(G3335^(2*$D$6-1)*EXP(-($D$6/$D$7)*G3335^2))</f>
        <v>0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((2*$D$6^$D$6)/(_xlfn.GAMMA($D$6)*$D$7^$D$6))*(G3399^(2*$D$6-1)*EXP(-($D$6/$D$7)*G3399^2))</f>
        <v>0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((2*$D$6^$D$6)/(_xlfn.GAMMA($D$6)*$D$7^$D$6))*(G3463^(2*$D$6-1)*EXP(-($D$6/$D$7)*G3463^2))</f>
        <v>0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((2*$D$6^$D$6)/(_xlfn.GAMMA($D$6)*$D$7^$D$6))*(G3527^(2*$D$6-1)*EXP(-($D$6/$D$7)*G3527^2))</f>
        <v>0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((2*$D$6^$D$6)/(_xlfn.GAMMA($D$6)*$D$7^$D$6))*(G3591^(2*$D$6-1)*EXP(-($D$6/$D$7)*G3591^2))</f>
        <v>0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((2*$D$6^$D$6)/(_xlfn.GAMMA($D$6)*$D$7^$D$6))*(G3655^(2*$D$6-1)*EXP(-($D$6/$D$7)*G3655^2))</f>
        <v>0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((2*$D$6^$D$6)/(_xlfn.GAMMA($D$6)*$D$7^$D$6))*(G3719^(2*$D$6-1)*EXP(-($D$6/$D$7)*G3719^2))</f>
        <v>0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((2*$D$6^$D$6)/(_xlfn.GAMMA($D$6)*$D$7^$D$6))*(G3783^(2*$D$6-1)*EXP(-($D$6/$D$7)*G3783^2))</f>
        <v>0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((2*$D$6^$D$6)/(_xlfn.GAMMA($D$6)*$D$7^$D$6))*(G3847^(2*$D$6-1)*EXP(-($D$6/$D$7)*G3847^2))</f>
        <v>0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((2*$D$6^$D$6)/(_xlfn.GAMMA($D$6)*$D$7^$D$6))*(G3911^(2*$D$6-1)*EXP(-($D$6/$D$7)*G3911^2))</f>
        <v>0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((2*$D$6^$D$6)/(_xlfn.GAMMA($D$6)*$D$7^$D$6))*(G3975^(2*$D$6-1)*EXP(-($D$6/$D$7)*G3975^2))</f>
        <v>0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((2*$D$6^$D$6)/(_xlfn.GAMMA($D$6)*$D$7^$D$6))*(G4039^(2*$D$6-1)*EXP(-($D$6/$D$7)*G4039^2))</f>
        <v>0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((2*$D$6^$D$6)/(_xlfn.GAMMA($D$6)*$D$7^$D$6))*(G4103^(2*$D$6-1)*EXP(-($D$6/$D$7)*G4103^2))</f>
        <v>0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((2*$D$6^$D$6)/(_xlfn.GAMMA($D$6)*$D$7^$D$6))*(G4167^(2*$D$6-1)*EXP(-($D$6/$D$7)*G4167^2))</f>
        <v>0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((2*$D$6^$D$6)/(_xlfn.GAMMA($D$6)*$D$7^$D$6))*(G4231^(2*$D$6-1)*EXP(-($D$6/$D$7)*G4231^2))</f>
        <v>0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((2*$D$6^$D$6)/(_xlfn.GAMMA($D$6)*$D$7^$D$6))*(G4295^(2*$D$6-1)*EXP(-($D$6/$D$7)*G4295^2))</f>
        <v>0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((2*$D$6^$D$6)/(_xlfn.GAMMA($D$6)*$D$7^$D$6))*(G4359^(2*$D$6-1)*EXP(-($D$6/$D$7)*G4359^2))</f>
        <v>0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((2*$D$6^$D$6)/(_xlfn.GAMMA($D$6)*$D$7^$D$6))*(G4423^(2*$D$6-1)*EXP(-($D$6/$D$7)*G4423^2))</f>
        <v>0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((2*$D$6^$D$6)/(_xlfn.GAMMA($D$6)*$D$7^$D$6))*(G4487^(2*$D$6-1)*EXP(-($D$6/$D$7)*G4487^2))</f>
        <v>0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((2*$D$6^$D$6)/(_xlfn.GAMMA($D$6)*$D$7^$D$6))*(G4551^(2*$D$6-1)*EXP(-($D$6/$D$7)*G4551^2))</f>
        <v>0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((2*$D$6^$D$6)/(_xlfn.GAMMA($D$6)*$D$7^$D$6))*(G4615^(2*$D$6-1)*EXP(-($D$6/$D$7)*G4615^2))</f>
        <v>0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((2*$D$6^$D$6)/(_xlfn.GAMMA($D$6)*$D$7^$D$6))*(G4679^(2*$D$6-1)*EXP(-($D$6/$D$7)*G4679^2))</f>
        <v>0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((2*$D$6^$D$6)/(_xlfn.GAMMA($D$6)*$D$7^$D$6))*(G4743^(2*$D$6-1)*EXP(-($D$6/$D$7)*G4743^2))</f>
        <v>0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((2*$D$6^$D$6)/(_xlfn.GAMMA($D$6)*$D$7^$D$6))*(G4807^(2*$D$6-1)*EXP(-($D$6/$D$7)*G4807^2))</f>
        <v>0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((2*$D$6^$D$6)/(_xlfn.GAMMA($D$6)*$D$7^$D$6))*(G4871^(2*$D$6-1)*EXP(-($D$6/$D$7)*G4871^2))</f>
        <v>0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((2*$D$6^$D$6)/(_xlfn.GAMMA($D$6)*$D$7^$D$6))*(G4935^(2*$D$6-1)*EXP(-($D$6/$D$7)*G4935^2))</f>
        <v>0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((2*$D$6^$D$6)/(_xlfn.GAMMA($D$6)*$D$7^$D$6))*(G4999^(2*$D$6-1)*EXP(-($D$6/$D$7)*G4999^2))</f>
        <v>0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((2*$D$6^$D$6)/(_xlfn.GAMMA($D$6)*$D$7^$D$6))*(G5063^(2*$D$6-1)*EXP(-($D$6/$D$7)*G5063^2))</f>
        <v>0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((2*$D$6^$D$6)/(_xlfn.GAMMA($D$6)*$D$7^$D$6))*(G5127^(2*$D$6-1)*EXP(-($D$6/$D$7)*G5127^2))</f>
        <v>0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((2*$D$6^$D$6)/(_xlfn.GAMMA($D$6)*$D$7^$D$6))*(G5191^(2*$D$6-1)*EXP(-($D$6/$D$7)*G5191^2))</f>
        <v>0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((2*$D$6^$D$6)/(_xlfn.GAMMA($D$6)*$D$7^$D$6))*(G5255^(2*$D$6-1)*EXP(-($D$6/$D$7)*G5255^2))</f>
        <v>0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((2*$D$6^$D$6)/(_xlfn.GAMMA($D$6)*$D$7^$D$6))*(G5319^(2*$D$6-1)*EXP(-($D$6/$D$7)*G5319^2))</f>
        <v>0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((2*$D$6^$D$6)/(_xlfn.GAMMA($D$6)*$D$7^$D$6))*(G5383^(2*$D$6-1)*EXP(-($D$6/$D$7)*G5383^2))</f>
        <v>0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((2*$D$6^$D$6)/(_xlfn.GAMMA($D$6)*$D$7^$D$6))*(G5447^(2*$D$6-1)*EXP(-($D$6/$D$7)*G5447^2))</f>
        <v>0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((2*$D$6^$D$6)/(_xlfn.GAMMA($D$6)*$D$7^$D$6))*(G5511^(2*$D$6-1)*EXP(-($D$6/$D$7)*G5511^2))</f>
        <v>0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((2*$D$6^$D$6)/(_xlfn.GAMMA($D$6)*$D$7^$D$6))*(G5575^(2*$D$6-1)*EXP(-($D$6/$D$7)*G5575^2))</f>
        <v>0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((2*$D$6^$D$6)/(_xlfn.GAMMA($D$6)*$D$7^$D$6))*(G5639^(2*$D$6-1)*EXP(-($D$6/$D$7)*G5639^2))</f>
        <v>0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((2*$D$6^$D$6)/(_xlfn.GAMMA($D$6)*$D$7^$D$6))*(G5703^(2*$D$6-1)*EXP(-($D$6/$D$7)*G5703^2))</f>
        <v>0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((2*$D$6^$D$6)/(_xlfn.GAMMA($D$6)*$D$7^$D$6))*(G5767^(2*$D$6-1)*EXP(-($D$6/$D$7)*G5767^2))</f>
        <v>0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((2*$D$6^$D$6)/(_xlfn.GAMMA($D$6)*$D$7^$D$6))*(G5831^(2*$D$6-1)*EXP(-($D$6/$D$7)*G5831^2))</f>
        <v>0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((2*$D$6^$D$6)/(_xlfn.GAMMA($D$6)*$D$7^$D$6))*(G5895^(2*$D$6-1)*EXP(-($D$6/$D$7)*G5895^2))</f>
        <v>0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((2*$D$6^$D$6)/(_xlfn.GAMMA($D$6)*$D$7^$D$6))*(G5959^(2*$D$6-1)*EXP(-($D$6/$D$7)*G5959^2))</f>
        <v>0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((2*$D$6^$D$6)/(_xlfn.GAMMA($D$6)*$D$7^$D$6))*(G6023^(2*$D$6-1)*EXP(-($D$6/$D$7)*G6023^2))</f>
        <v>0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((2*$D$6^$D$6)/(_xlfn.GAMMA($D$6)*$D$7^$D$6))*(G6087^(2*$D$6-1)*EXP(-($D$6/$D$7)*G6087^2))</f>
        <v>0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((2*$D$6^$D$6)/(_xlfn.GAMMA($D$6)*$D$7^$D$6))*(G6151^(2*$D$6-1)*EXP(-($D$6/$D$7)*G6151^2))</f>
        <v>0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((2*$D$6^$D$6)/(_xlfn.GAMMA($D$6)*$D$7^$D$6))*(G6215^(2*$D$6-1)*EXP(-($D$6/$D$7)*G6215^2))</f>
        <v>0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((2*$D$6^$D$6)/(_xlfn.GAMMA($D$6)*$D$7^$D$6))*(G6279^(2*$D$6-1)*EXP(-($D$6/$D$7)*G6279^2))</f>
        <v>0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((2*$D$6^$D$6)/(_xlfn.GAMMA($D$6)*$D$7^$D$6))*(G6343^(2*$D$6-1)*EXP(-($D$6/$D$7)*G6343^2))</f>
        <v>0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((2*$D$6^$D$6)/(_xlfn.GAMMA($D$6)*$D$7^$D$6))*(G6407^(2*$D$6-1)*EXP(-($D$6/$D$7)*G6407^2))</f>
        <v>0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((2*$D$6^$D$6)/(_xlfn.GAMMA($D$6)*$D$7^$D$6))*(G6471^(2*$D$6-1)*EXP(-($D$6/$D$7)*G6471^2))</f>
        <v>0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((2*$D$6^$D$6)/(_xlfn.GAMMA($D$6)*$D$7^$D$6))*(G6535^(2*$D$6-1)*EXP(-($D$6/$D$7)*G6535^2))</f>
        <v>0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((2*$D$6^$D$6)/(_xlfn.GAMMA($D$6)*$D$7^$D$6))*(G6599^(2*$D$6-1)*EXP(-($D$6/$D$7)*G6599^2))</f>
        <v>0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((2*$D$6^$D$6)/(_xlfn.GAMMA($D$6)*$D$7^$D$6))*(G6663^(2*$D$6-1)*EXP(-($D$6/$D$7)*G6663^2))</f>
        <v>0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((2*$D$6^$D$6)/(_xlfn.GAMMA($D$6)*$D$7^$D$6))*(G6727^(2*$D$6-1)*EXP(-($D$6/$D$7)*G6727^2))</f>
        <v>0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((2*$D$6^$D$6)/(_xlfn.GAMMA($D$6)*$D$7^$D$6))*(G6791^(2*$D$6-1)*EXP(-($D$6/$D$7)*G6791^2))</f>
        <v>0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((2*$D$6^$D$6)/(_xlfn.GAMMA($D$6)*$D$7^$D$6))*(G6855^(2*$D$6-1)*EXP(-($D$6/$D$7)*G6855^2))</f>
        <v>0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((2*$D$6^$D$6)/(_xlfn.GAMMA($D$6)*$D$7^$D$6))*(G6919^(2*$D$6-1)*EXP(-($D$6/$D$7)*G6919^2))</f>
        <v>0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((2*$D$6^$D$6)/(_xlfn.GAMMA($D$6)*$D$7^$D$6))*(G6983^(2*$D$6-1)*EXP(-($D$6/$D$7)*G6983^2))</f>
        <v>0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((2*$D$6^$D$6)/(_xlfn.GAMMA($D$6)*$D$7^$D$6))*(G7047^(2*$D$6-1)*EXP(-($D$6/$D$7)*G7047^2))</f>
        <v>0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((2*$D$6^$D$6)/(_xlfn.GAMMA($D$6)*$D$7^$D$6))*(G7111^(2*$D$6-1)*EXP(-($D$6/$D$7)*G7111^2))</f>
        <v>0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((2*$D$6^$D$6)/(_xlfn.GAMMA($D$6)*$D$7^$D$6))*(G7175^(2*$D$6-1)*EXP(-($D$6/$D$7)*G7175^2))</f>
        <v>0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((2*$D$6^$D$6)/(_xlfn.GAMMA($D$6)*$D$7^$D$6))*(G7239^(2*$D$6-1)*EXP(-($D$6/$D$7)*G7239^2))</f>
        <v>0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((2*$D$6^$D$6)/(_xlfn.GAMMA($D$6)*$D$7^$D$6))*(G7303^(2*$D$6-1)*EXP(-($D$6/$D$7)*G7303^2))</f>
        <v>0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((2*$D$6^$D$6)/(_xlfn.GAMMA($D$6)*$D$7^$D$6))*(G7367^(2*$D$6-1)*EXP(-($D$6/$D$7)*G7367^2))</f>
        <v>0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((2*$D$6^$D$6)/(_xlfn.GAMMA($D$6)*$D$7^$D$6))*(G7431^(2*$D$6-1)*EXP(-($D$6/$D$7)*G7431^2))</f>
        <v>0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((2*$D$6^$D$6)/(_xlfn.GAMMA($D$6)*$D$7^$D$6))*(G7495^(2*$D$6-1)*EXP(-($D$6/$D$7)*G7495^2))</f>
        <v>0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((2*$D$6^$D$6)/(_xlfn.GAMMA($D$6)*$D$7^$D$6))*(G7559^(2*$D$6-1)*EXP(-($D$6/$D$7)*G7559^2))</f>
        <v>0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((2*$D$6^$D$6)/(_xlfn.GAMMA($D$6)*$D$7^$D$6))*(G7623^(2*$D$6-1)*EXP(-($D$6/$D$7)*G7623^2))</f>
        <v>0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((2*$D$6^$D$6)/(_xlfn.GAMMA($D$6)*$D$7^$D$6))*(G7687^(2*$D$6-1)*EXP(-($D$6/$D$7)*G7687^2))</f>
        <v>0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((2*$D$6^$D$6)/(_xlfn.GAMMA($D$6)*$D$7^$D$6))*(G7751^(2*$D$6-1)*EXP(-($D$6/$D$7)*G7751^2))</f>
        <v>0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((2*$D$6^$D$6)/(_xlfn.GAMMA($D$6)*$D$7^$D$6))*(G7815^(2*$D$6-1)*EXP(-($D$6/$D$7)*G7815^2))</f>
        <v>0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((2*$D$6^$D$6)/(_xlfn.GAMMA($D$6)*$D$7^$D$6))*(G7879^(2*$D$6-1)*EXP(-($D$6/$D$7)*G7879^2))</f>
        <v>0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((2*$D$6^$D$6)/(_xlfn.GAMMA($D$6)*$D$7^$D$6))*(G7943^(2*$D$6-1)*EXP(-($D$6/$D$7)*G7943^2))</f>
        <v>0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((2*$D$6^$D$6)/(_xlfn.GAMMA($D$6)*$D$7^$D$6))*(G8007^(2*$D$6-1)*EXP(-($D$6/$D$7)*G8007^2))</f>
        <v>0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((2*$D$6^$D$6)/(_xlfn.GAMMA($D$6)*$D$7^$D$6))*(G8071^(2*$D$6-1)*EXP(-($D$6/$D$7)*G8071^2))</f>
        <v>0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((2*$D$6^$D$6)/(_xlfn.GAMMA($D$6)*$D$7^$D$6))*(G8135^(2*$D$6-1)*EXP(-($D$6/$D$7)*G8135^2))</f>
        <v>0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((2*$D$6^$D$6)/(_xlfn.GAMMA($D$6)*$D$7^$D$6))*(G8199^(2*$D$6-1)*EXP(-($D$6/$D$7)*G8199^2))</f>
        <v>0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((2*$D$6^$D$6)/(_xlfn.GAMMA($D$6)*$D$7^$D$6))*(G8263^(2*$D$6-1)*EXP(-($D$6/$D$7)*G8263^2))</f>
        <v>0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((2*$D$6^$D$6)/(_xlfn.GAMMA($D$6)*$D$7^$D$6))*(G8327^(2*$D$6-1)*EXP(-($D$6/$D$7)*G8327^2))</f>
        <v>0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((2*$D$6^$D$6)/(_xlfn.GAMMA($D$6)*$D$7^$D$6))*(G8391^(2*$D$6-1)*EXP(-($D$6/$D$7)*G8391^2))</f>
        <v>0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((2*$D$6^$D$6)/(_xlfn.GAMMA($D$6)*$D$7^$D$6))*(G8455^(2*$D$6-1)*EXP(-($D$6/$D$7)*G8455^2))</f>
        <v>0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((2*$D$6^$D$6)/(_xlfn.GAMMA($D$6)*$D$7^$D$6))*(G8519^(2*$D$6-1)*EXP(-($D$6/$D$7)*G8519^2))</f>
        <v>0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((2*$D$6^$D$6)/(_xlfn.GAMMA($D$6)*$D$7^$D$6))*(G8583^(2*$D$6-1)*EXP(-($D$6/$D$7)*G8583^2))</f>
        <v>0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((2*$D$6^$D$6)/(_xlfn.GAMMA($D$6)*$D$7^$D$6))*(G8647^(2*$D$6-1)*EXP(-($D$6/$D$7)*G8647^2))</f>
        <v>0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((2*$D$6^$D$6)/(_xlfn.GAMMA($D$6)*$D$7^$D$6))*(G8711^(2*$D$6-1)*EXP(-($D$6/$D$7)*G8711^2))</f>
        <v>0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((2*$D$6^$D$6)/(_xlfn.GAMMA($D$6)*$D$7^$D$6))*(G8775^(2*$D$6-1)*EXP(-($D$6/$D$7)*G8775^2))</f>
        <v>0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((2*$D$6^$D$6)/(_xlfn.GAMMA($D$6)*$D$7^$D$6))*(G8839^(2*$D$6-1)*EXP(-($D$6/$D$7)*G8839^2))</f>
        <v>0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((2*$D$6^$D$6)/(_xlfn.GAMMA($D$6)*$D$7^$D$6))*(G8903^(2*$D$6-1)*EXP(-($D$6/$D$7)*G8903^2))</f>
        <v>0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((2*$D$6^$D$6)/(_xlfn.GAMMA($D$6)*$D$7^$D$6))*(G8967^(2*$D$6-1)*EXP(-($D$6/$D$7)*G8967^2))</f>
        <v>0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((2*$D$6^$D$6)/(_xlfn.GAMMA($D$6)*$D$7^$D$6))*(G9031^(2*$D$6-1)*EXP(-($D$6/$D$7)*G9031^2))</f>
        <v>0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((2*$D$6^$D$6)/(_xlfn.GAMMA($D$6)*$D$7^$D$6))*(G9095^(2*$D$6-1)*EXP(-($D$6/$D$7)*G9095^2))</f>
        <v>0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((2*$D$6^$D$6)/(_xlfn.GAMMA($D$6)*$D$7^$D$6))*(G9159^(2*$D$6-1)*EXP(-($D$6/$D$7)*G9159^2))</f>
        <v>0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((2*$D$6^$D$6)/(_xlfn.GAMMA($D$6)*$D$7^$D$6))*(G9223^(2*$D$6-1)*EXP(-($D$6/$D$7)*G9223^2))</f>
        <v>0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((2*$D$6^$D$6)/(_xlfn.GAMMA($D$6)*$D$7^$D$6))*(G9287^(2*$D$6-1)*EXP(-($D$6/$D$7)*G9287^2))</f>
        <v>0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((2*$D$6^$D$6)/(_xlfn.GAMMA($D$6)*$D$7^$D$6))*(G9351^(2*$D$6-1)*EXP(-($D$6/$D$7)*G9351^2))</f>
        <v>0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((2*$D$6^$D$6)/(_xlfn.GAMMA($D$6)*$D$7^$D$6))*(G9415^(2*$D$6-1)*EXP(-($D$6/$D$7)*G9415^2))</f>
        <v>0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((2*$D$6^$D$6)/(_xlfn.GAMMA($D$6)*$D$7^$D$6))*(G9479^(2*$D$6-1)*EXP(-($D$6/$D$7)*G9479^2))</f>
        <v>0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((2*$D$6^$D$6)/(_xlfn.GAMMA($D$6)*$D$7^$D$6))*(G9543^(2*$D$6-1)*EXP(-($D$6/$D$7)*G9543^2))</f>
        <v>0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((2*$D$6^$D$6)/(_xlfn.GAMMA($D$6)*$D$7^$D$6))*(G9607^(2*$D$6-1)*EXP(-($D$6/$D$7)*G9607^2))</f>
        <v>0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((2*$D$6^$D$6)/(_xlfn.GAMMA($D$6)*$D$7^$D$6))*(G9671^(2*$D$6-1)*EXP(-($D$6/$D$7)*G9671^2))</f>
        <v>0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((2*$D$6^$D$6)/(_xlfn.GAMMA($D$6)*$D$7^$D$6))*(G9735^(2*$D$6-1)*EXP(-($D$6/$D$7)*G9735^2))</f>
        <v>0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((2*$D$6^$D$6)/(_xlfn.GAMMA($D$6)*$D$7^$D$6))*(G9799^(2*$D$6-1)*EXP(-($D$6/$D$7)*G9799^2))</f>
        <v>0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((2*$D$6^$D$6)/(_xlfn.GAMMA($D$6)*$D$7^$D$6))*(G9863^(2*$D$6-1)*EXP(-($D$6/$D$7)*G9863^2))</f>
        <v>0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((2*$D$6^$D$6)/(_xlfn.GAMMA($D$6)*$D$7^$D$6))*(G9927^(2*$D$6-1)*EXP(-($D$6/$D$7)*G9927^2))</f>
        <v>0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((2*$D$6^$D$6)/(_xlfn.GAMMA($D$6)*$D$7^$D$6))*(G9991^(2*$D$6-1)*EXP(-($D$6/$D$7)*G9991^2))</f>
        <v>0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</v>
      </c>
      <c r="C6" s="6" t="str">
        <f>'Random Generation'!C6</f>
        <v>R+</v>
      </c>
      <c r="D6" s="3">
        <f>'Random Generation'!D6</f>
        <v>3</v>
      </c>
      <c r="E6" s="3"/>
      <c r="F6" s="3">
        <v>1</v>
      </c>
      <c r="G6" s="7" t="s">
        <v>47</v>
      </c>
      <c r="H6" s="7" t="e">
        <f>_xlfn.GAMMA.DIST(($D$6/$D$7)*G6^2,$D$6,1,TRUE)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omega</v>
      </c>
      <c r="C7" s="6" t="str">
        <f>'Random Generation'!C7</f>
        <v>R+</v>
      </c>
      <c r="D7" s="3">
        <f>'Random Generation'!D7</f>
        <v>19</v>
      </c>
      <c r="E7" s="3"/>
      <c r="F7" s="3">
        <v>2</v>
      </c>
      <c r="G7" s="7"/>
      <c r="H7" s="7">
        <f t="shared" ref="H7:H70" si="1">_xlfn.GAMMA.DIST(($D$6/$D$7)*G7^2,$D$6,1,TRUE)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_xlfn.GAMMA.DIST(($D$6/$D$7)*G71^2,$D$6,1,TRUE)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_xlfn.GAMMA.DIST(($D$6/$D$7)*G135^2,$D$6,1,TRUE)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_xlfn.GAMMA.DIST(($D$6/$D$7)*G199^2,$D$6,1,TRUE)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_xlfn.GAMMA.DIST(($D$6/$D$7)*G263^2,$D$6,1,TRUE)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_xlfn.GAMMA.DIST(($D$6/$D$7)*G327^2,$D$6,1,TRUE)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_xlfn.GAMMA.DIST(($D$6/$D$7)*G391^2,$D$6,1,TRUE)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_xlfn.GAMMA.DIST(($D$6/$D$7)*G455^2,$D$6,1,TRUE)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_xlfn.GAMMA.DIST(($D$6/$D$7)*G519^2,$D$6,1,TRUE)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_xlfn.GAMMA.DIST(($D$6/$D$7)*G583^2,$D$6,1,TRUE)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_xlfn.GAMMA.DIST(($D$6/$D$7)*G647^2,$D$6,1,TRUE)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_xlfn.GAMMA.DIST(($D$6/$D$7)*G711^2,$D$6,1,TRUE)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_xlfn.GAMMA.DIST(($D$6/$D$7)*G775^2,$D$6,1,TRUE)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_xlfn.GAMMA.DIST(($D$6/$D$7)*G839^2,$D$6,1,TRUE)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_xlfn.GAMMA.DIST(($D$6/$D$7)*G903^2,$D$6,1,TRUE)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_xlfn.GAMMA.DIST(($D$6/$D$7)*G967^2,$D$6,1,TRUE)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_xlfn.GAMMA.DIST(($D$6/$D$7)*G1031^2,$D$6,1,TRUE)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_xlfn.GAMMA.DIST(($D$6/$D$7)*G1095^2,$D$6,1,TRUE)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_xlfn.GAMMA.DIST(($D$6/$D$7)*G1159^2,$D$6,1,TRUE)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_xlfn.GAMMA.DIST(($D$6/$D$7)*G1223^2,$D$6,1,TRUE)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_xlfn.GAMMA.DIST(($D$6/$D$7)*G1287^2,$D$6,1,TRUE)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_xlfn.GAMMA.DIST(($D$6/$D$7)*G1351^2,$D$6,1,TRUE)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_xlfn.GAMMA.DIST(($D$6/$D$7)*G1415^2,$D$6,1,TRUE)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_xlfn.GAMMA.DIST(($D$6/$D$7)*G1479^2,$D$6,1,TRUE)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_xlfn.GAMMA.DIST(($D$6/$D$7)*G1543^2,$D$6,1,TRUE)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_xlfn.GAMMA.DIST(($D$6/$D$7)*G1607^2,$D$6,1,TRUE)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_xlfn.GAMMA.DIST(($D$6/$D$7)*G1671^2,$D$6,1,TRUE)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_xlfn.GAMMA.DIST(($D$6/$D$7)*G1735^2,$D$6,1,TRUE)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_xlfn.GAMMA.DIST(($D$6/$D$7)*G1799^2,$D$6,1,TRUE)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_xlfn.GAMMA.DIST(($D$6/$D$7)*G1863^2,$D$6,1,TRUE)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_xlfn.GAMMA.DIST(($D$6/$D$7)*G1927^2,$D$6,1,TRUE)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_xlfn.GAMMA.DIST(($D$6/$D$7)*G1991^2,$D$6,1,TRUE)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_xlfn.GAMMA.DIST(($D$6/$D$7)*G2055^2,$D$6,1,TRUE)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_xlfn.GAMMA.DIST(($D$6/$D$7)*G2119^2,$D$6,1,TRUE)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_xlfn.GAMMA.DIST(($D$6/$D$7)*G2183^2,$D$6,1,TRUE)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_xlfn.GAMMA.DIST(($D$6/$D$7)*G2247^2,$D$6,1,TRUE)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_xlfn.GAMMA.DIST(($D$6/$D$7)*G2311^2,$D$6,1,TRUE)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_xlfn.GAMMA.DIST(($D$6/$D$7)*G2375^2,$D$6,1,TRUE)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_xlfn.GAMMA.DIST(($D$6/$D$7)*G2439^2,$D$6,1,TRUE)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_xlfn.GAMMA.DIST(($D$6/$D$7)*G2503^2,$D$6,1,TRUE)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_xlfn.GAMMA.DIST(($D$6/$D$7)*G2567^2,$D$6,1,TRUE)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_xlfn.GAMMA.DIST(($D$6/$D$7)*G2631^2,$D$6,1,TRUE)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_xlfn.GAMMA.DIST(($D$6/$D$7)*G2695^2,$D$6,1,TRUE)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_xlfn.GAMMA.DIST(($D$6/$D$7)*G2759^2,$D$6,1,TRUE)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_xlfn.GAMMA.DIST(($D$6/$D$7)*G2823^2,$D$6,1,TRUE)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_xlfn.GAMMA.DIST(($D$6/$D$7)*G2887^2,$D$6,1,TRUE)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_xlfn.GAMMA.DIST(($D$6/$D$7)*G2951^2,$D$6,1,TRUE)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_xlfn.GAMMA.DIST(($D$6/$D$7)*G3015^2,$D$6,1,TRUE)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_xlfn.GAMMA.DIST(($D$6/$D$7)*G3079^2,$D$6,1,TRUE)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_xlfn.GAMMA.DIST(($D$6/$D$7)*G3143^2,$D$6,1,TRUE)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_xlfn.GAMMA.DIST(($D$6/$D$7)*G3207^2,$D$6,1,TRUE)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_xlfn.GAMMA.DIST(($D$6/$D$7)*G3271^2,$D$6,1,TRUE)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_xlfn.GAMMA.DIST(($D$6/$D$7)*G3335^2,$D$6,1,TRUE)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_xlfn.GAMMA.DIST(($D$6/$D$7)*G3399^2,$D$6,1,TRUE)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_xlfn.GAMMA.DIST(($D$6/$D$7)*G3463^2,$D$6,1,TRUE)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_xlfn.GAMMA.DIST(($D$6/$D$7)*G3527^2,$D$6,1,TRUE)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_xlfn.GAMMA.DIST(($D$6/$D$7)*G3591^2,$D$6,1,TRUE)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_xlfn.GAMMA.DIST(($D$6/$D$7)*G3655^2,$D$6,1,TRUE)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_xlfn.GAMMA.DIST(($D$6/$D$7)*G3719^2,$D$6,1,TRUE)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_xlfn.GAMMA.DIST(($D$6/$D$7)*G3783^2,$D$6,1,TRUE)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_xlfn.GAMMA.DIST(($D$6/$D$7)*G3847^2,$D$6,1,TRUE)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_xlfn.GAMMA.DIST(($D$6/$D$7)*G3911^2,$D$6,1,TRUE)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_xlfn.GAMMA.DIST(($D$6/$D$7)*G3975^2,$D$6,1,TRUE)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_xlfn.GAMMA.DIST(($D$6/$D$7)*G4039^2,$D$6,1,TRUE)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_xlfn.GAMMA.DIST(($D$6/$D$7)*G4103^2,$D$6,1,TRUE)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_xlfn.GAMMA.DIST(($D$6/$D$7)*G4167^2,$D$6,1,TRUE)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_xlfn.GAMMA.DIST(($D$6/$D$7)*G4231^2,$D$6,1,TRUE)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_xlfn.GAMMA.DIST(($D$6/$D$7)*G4295^2,$D$6,1,TRUE)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_xlfn.GAMMA.DIST(($D$6/$D$7)*G4359^2,$D$6,1,TRUE)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_xlfn.GAMMA.DIST(($D$6/$D$7)*G4423^2,$D$6,1,TRUE)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_xlfn.GAMMA.DIST(($D$6/$D$7)*G4487^2,$D$6,1,TRUE)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_xlfn.GAMMA.DIST(($D$6/$D$7)*G4551^2,$D$6,1,TRUE)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_xlfn.GAMMA.DIST(($D$6/$D$7)*G4615^2,$D$6,1,TRUE)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_xlfn.GAMMA.DIST(($D$6/$D$7)*G4679^2,$D$6,1,TRUE)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_xlfn.GAMMA.DIST(($D$6/$D$7)*G4743^2,$D$6,1,TRUE)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_xlfn.GAMMA.DIST(($D$6/$D$7)*G4807^2,$D$6,1,TRUE)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_xlfn.GAMMA.DIST(($D$6/$D$7)*G4871^2,$D$6,1,TRUE)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_xlfn.GAMMA.DIST(($D$6/$D$7)*G4935^2,$D$6,1,TRUE)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_xlfn.GAMMA.DIST(($D$6/$D$7)*G4999^2,$D$6,1,TRUE)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_xlfn.GAMMA.DIST(($D$6/$D$7)*G5063^2,$D$6,1,TRUE)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_xlfn.GAMMA.DIST(($D$6/$D$7)*G5127^2,$D$6,1,TRUE)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_xlfn.GAMMA.DIST(($D$6/$D$7)*G5191^2,$D$6,1,TRUE)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_xlfn.GAMMA.DIST(($D$6/$D$7)*G5255^2,$D$6,1,TRUE)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_xlfn.GAMMA.DIST(($D$6/$D$7)*G5319^2,$D$6,1,TRUE)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_xlfn.GAMMA.DIST(($D$6/$D$7)*G5383^2,$D$6,1,TRUE)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_xlfn.GAMMA.DIST(($D$6/$D$7)*G5447^2,$D$6,1,TRUE)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_xlfn.GAMMA.DIST(($D$6/$D$7)*G5511^2,$D$6,1,TRUE)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_xlfn.GAMMA.DIST(($D$6/$D$7)*G5575^2,$D$6,1,TRUE)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_xlfn.GAMMA.DIST(($D$6/$D$7)*G5639^2,$D$6,1,TRUE)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_xlfn.GAMMA.DIST(($D$6/$D$7)*G5703^2,$D$6,1,TRUE)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_xlfn.GAMMA.DIST(($D$6/$D$7)*G5767^2,$D$6,1,TRUE)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_xlfn.GAMMA.DIST(($D$6/$D$7)*G5831^2,$D$6,1,TRUE)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_xlfn.GAMMA.DIST(($D$6/$D$7)*G5895^2,$D$6,1,TRUE)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_xlfn.GAMMA.DIST(($D$6/$D$7)*G5959^2,$D$6,1,TRUE)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_xlfn.GAMMA.DIST(($D$6/$D$7)*G6023^2,$D$6,1,TRUE)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_xlfn.GAMMA.DIST(($D$6/$D$7)*G6087^2,$D$6,1,TRUE)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_xlfn.GAMMA.DIST(($D$6/$D$7)*G6151^2,$D$6,1,TRUE)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_xlfn.GAMMA.DIST(($D$6/$D$7)*G6215^2,$D$6,1,TRUE)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_xlfn.GAMMA.DIST(($D$6/$D$7)*G6279^2,$D$6,1,TRUE)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_xlfn.GAMMA.DIST(($D$6/$D$7)*G6343^2,$D$6,1,TRUE)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_xlfn.GAMMA.DIST(($D$6/$D$7)*G6407^2,$D$6,1,TRUE)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_xlfn.GAMMA.DIST(($D$6/$D$7)*G6471^2,$D$6,1,TRUE)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_xlfn.GAMMA.DIST(($D$6/$D$7)*G6535^2,$D$6,1,TRUE)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_xlfn.GAMMA.DIST(($D$6/$D$7)*G6599^2,$D$6,1,TRUE)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_xlfn.GAMMA.DIST(($D$6/$D$7)*G6663^2,$D$6,1,TRUE)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_xlfn.GAMMA.DIST(($D$6/$D$7)*G6727^2,$D$6,1,TRUE)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_xlfn.GAMMA.DIST(($D$6/$D$7)*G6791^2,$D$6,1,TRUE)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_xlfn.GAMMA.DIST(($D$6/$D$7)*G6855^2,$D$6,1,TRUE)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_xlfn.GAMMA.DIST(($D$6/$D$7)*G6919^2,$D$6,1,TRUE)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_xlfn.GAMMA.DIST(($D$6/$D$7)*G6983^2,$D$6,1,TRUE)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_xlfn.GAMMA.DIST(($D$6/$D$7)*G7047^2,$D$6,1,TRUE)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_xlfn.GAMMA.DIST(($D$6/$D$7)*G7111^2,$D$6,1,TRUE)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_xlfn.GAMMA.DIST(($D$6/$D$7)*G7175^2,$D$6,1,TRUE)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_xlfn.GAMMA.DIST(($D$6/$D$7)*G7239^2,$D$6,1,TRUE)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_xlfn.GAMMA.DIST(($D$6/$D$7)*G7303^2,$D$6,1,TRUE)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_xlfn.GAMMA.DIST(($D$6/$D$7)*G7367^2,$D$6,1,TRUE)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_xlfn.GAMMA.DIST(($D$6/$D$7)*G7431^2,$D$6,1,TRUE)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_xlfn.GAMMA.DIST(($D$6/$D$7)*G7495^2,$D$6,1,TRUE)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_xlfn.GAMMA.DIST(($D$6/$D$7)*G7559^2,$D$6,1,TRUE)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_xlfn.GAMMA.DIST(($D$6/$D$7)*G7623^2,$D$6,1,TRUE)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_xlfn.GAMMA.DIST(($D$6/$D$7)*G7687^2,$D$6,1,TRUE)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_xlfn.GAMMA.DIST(($D$6/$D$7)*G7751^2,$D$6,1,TRUE)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_xlfn.GAMMA.DIST(($D$6/$D$7)*G7815^2,$D$6,1,TRUE)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_xlfn.GAMMA.DIST(($D$6/$D$7)*G7879^2,$D$6,1,TRUE)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_xlfn.GAMMA.DIST(($D$6/$D$7)*G7943^2,$D$6,1,TRUE)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_xlfn.GAMMA.DIST(($D$6/$D$7)*G8007^2,$D$6,1,TRUE)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_xlfn.GAMMA.DIST(($D$6/$D$7)*G8071^2,$D$6,1,TRUE)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_xlfn.GAMMA.DIST(($D$6/$D$7)*G8135^2,$D$6,1,TRUE)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_xlfn.GAMMA.DIST(($D$6/$D$7)*G8199^2,$D$6,1,TRUE)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_xlfn.GAMMA.DIST(($D$6/$D$7)*G8263^2,$D$6,1,TRUE)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_xlfn.GAMMA.DIST(($D$6/$D$7)*G8327^2,$D$6,1,TRUE)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_xlfn.GAMMA.DIST(($D$6/$D$7)*G8391^2,$D$6,1,TRUE)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_xlfn.GAMMA.DIST(($D$6/$D$7)*G8455^2,$D$6,1,TRUE)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_xlfn.GAMMA.DIST(($D$6/$D$7)*G8519^2,$D$6,1,TRUE)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_xlfn.GAMMA.DIST(($D$6/$D$7)*G8583^2,$D$6,1,TRUE)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_xlfn.GAMMA.DIST(($D$6/$D$7)*G8647^2,$D$6,1,TRUE)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_xlfn.GAMMA.DIST(($D$6/$D$7)*G8711^2,$D$6,1,TRUE)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_xlfn.GAMMA.DIST(($D$6/$D$7)*G8775^2,$D$6,1,TRUE)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_xlfn.GAMMA.DIST(($D$6/$D$7)*G8839^2,$D$6,1,TRUE)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_xlfn.GAMMA.DIST(($D$6/$D$7)*G8903^2,$D$6,1,TRUE)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_xlfn.GAMMA.DIST(($D$6/$D$7)*G8967^2,$D$6,1,TRUE)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_xlfn.GAMMA.DIST(($D$6/$D$7)*G9031^2,$D$6,1,TRUE)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_xlfn.GAMMA.DIST(($D$6/$D$7)*G9095^2,$D$6,1,TRUE)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_xlfn.GAMMA.DIST(($D$6/$D$7)*G9159^2,$D$6,1,TRUE)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_xlfn.GAMMA.DIST(($D$6/$D$7)*G9223^2,$D$6,1,TRUE)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_xlfn.GAMMA.DIST(($D$6/$D$7)*G9287^2,$D$6,1,TRUE)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_xlfn.GAMMA.DIST(($D$6/$D$7)*G9351^2,$D$6,1,TRUE)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_xlfn.GAMMA.DIST(($D$6/$D$7)*G9415^2,$D$6,1,TRUE)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_xlfn.GAMMA.DIST(($D$6/$D$7)*G9479^2,$D$6,1,TRUE)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_xlfn.GAMMA.DIST(($D$6/$D$7)*G9543^2,$D$6,1,TRUE)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_xlfn.GAMMA.DIST(($D$6/$D$7)*G9607^2,$D$6,1,TRUE)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_xlfn.GAMMA.DIST(($D$6/$D$7)*G9671^2,$D$6,1,TRUE)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_xlfn.GAMMA.DIST(($D$6/$D$7)*G9735^2,$D$6,1,TRUE)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_xlfn.GAMMA.DIST(($D$6/$D$7)*G9799^2,$D$6,1,TRUE)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_xlfn.GAMMA.DIST(($D$6/$D$7)*G9863^2,$D$6,1,TRUE)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_xlfn.GAMMA.DIST(($D$6/$D$7)*G9927^2,$D$6,1,TRUE)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_xlfn.GAMMA.DIST(($D$6/$D$7)*G9991^2,$D$6,1,TRUE)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</v>
      </c>
      <c r="C6" s="6" t="str">
        <f>'Random Generation'!C6</f>
        <v>R+</v>
      </c>
      <c r="D6" s="3">
        <f>'Random Generation'!D6</f>
        <v>3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SQRT(_xlfn.GAMMA.INV(H6,$D$6,$D$7/$D$6))</f>
        <v>0.65668912172318494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omega</v>
      </c>
      <c r="C7" s="6" t="str">
        <f>'Random Generation'!C7</f>
        <v>R+</v>
      </c>
      <c r="D7" s="3">
        <f>'Random Generation'!D7</f>
        <v>19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SQRT(_xlfn.GAMMA.INV(H7,$D$6,$D$7/$D$6))</f>
        <v>0.79167850460914968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0.86406284248701648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0.91554643026942717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0.95613162253650896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0.98992465173453448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1.019040013953878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1.0447192768564553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1.0677575504171692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1.0886966007571077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1.1079231973211283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1.1257236970256732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1.1423164061094007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1.157871798585216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1.1725256983928507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1.1863881840812003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1.1995497868657077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1.2120859168306395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1.2240600948274398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1.2355263586603753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1.2465310855306355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1.2571143935833478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1.2673112345924757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1.2771522563947111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1.2866644912158509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1.2958719106334939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1.3047958771769801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1.3134555149500862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1.3218680161838428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1.3300488966328197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1.3380122097799709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1.3457707276137769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1.3533360940802339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1.3607189560462678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1.3679290756374354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1.3749754270574435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1.3818662804062969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1.388609274548483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1.395211480713255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1.4016794582140388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1.408019303436806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1.4142366930554453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1.4203369222761666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1.4263249387854333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1.4322053729710924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1.4379825648998301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1.4436605884622669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1.4492432730371911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1.4547342229763658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1.4601368351693009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1.4654543149119243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1.4706896902730759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1.4758458251272621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1.4809254310003979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1.4859310778566854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1.4908652039388695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1.4957301247604089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1.5005280413362934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1.5052610477290225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1.5099311379773974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1.5145402124680862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1.5190900838031909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1.5235824822111992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1.5280190605435517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1.5324013988945613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SQRT(_xlfn.GAMMA.INV(H71,$D$6,$D$7/$D$6))</f>
        <v>1.5367310088784421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1.5410093375937304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1.5452377713022718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1.5494176388472405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1.553550214832222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1.5576367225812444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1.5616783368977361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1.5656761866386746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1.5696313571186757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1.5735448923574118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1.5774177971825238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1.5812510391991046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1.5850455506358461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1.5888022300770606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1.5925219440889875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1.5962055287480865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1.5998537910783595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1.6034675104041651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1.6070474396244541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1.6105943064138737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1.6141088143557503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1.6175916440115652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1.6210434539311698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1.6244648816076661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1.627856544380571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1.6312190402906077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1.6345529488892225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1.6378588320056924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1.6411372344744743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1.6443886848252638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1.6476136959380454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1.6508127656652569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1.6539863774230432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1.6571350007534373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1.6602590918591735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1.6633590941127274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1.6664354385410745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1.6694885442875407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1.6725188190520524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1.6755266595109854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1.6785124517177488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1.6814765714851603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1.6844193847506024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1.6873412479248899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1.6902425082257146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1.6931235039964894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1.6959845650113483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1.6988260127670325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1.7016481607623284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1.7044513147656979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1.7072357730716998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1.7100018267467594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1.7127497598648205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1.7154798497333785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1.7181923671103625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1.7208875764123117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1.7235657359142647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1.7262270979417582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1.7288719090553049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1.7315004102277072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1.7341128370145391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1.736709419718109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1.7392903835452074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1.7418559487589176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SQRT(_xlfn.GAMMA.INV(H135,$D$6,$D$7/$D$6))</f>
        <v>1.7444063308247579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1.746941740551412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1.7494623842262826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1.7519684637461033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1.7544601767428165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1.7569377167049332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1.7594012730945574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1.7618510314602729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1.7642871735460568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1.7667098773963956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1.7691193174577615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1.7715156646765922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1.7738990865939317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1.7762697474368578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1.7786278082068323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1.7809734267650958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1.7833067579152286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1.7856279534829893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1.7879371623935347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1.7902345307461327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1.7925202018864561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1.7947943164765612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1.7970570125626297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1.799308425640568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1.8015486887195444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1.8037779323835346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1.8059962848509596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1.8082038720324836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1.8104008175870359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1.8125872429761301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1.8147632675165359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1.8169290084313674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1.8190845808996441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1.8212300981043774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1.8233656712792397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1.8254914097538617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1.8276074209978095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1.8297138106632846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1.8318106826265965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1.8338981390284428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1.8359762803130444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1.8380452052661762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1.840105011052118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1.8421557932495813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1.8441976458866305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1.8462306614746409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1.8482549310413208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1.8502705441628322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1.8522775889950385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1.8542761523039031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1.8562663194950781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1.8582481746426951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1.8602218005173929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1.8621872786136064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1.8641446891761333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1.8660941112260092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1.8680356225857098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1.8699692999036981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1.8718952186783442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1.8738134532812281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1.8757240769798527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1.8776271619597804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1.8795227793462113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1.8814109992250232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SQRT(_xlfn.GAMMA.INV(H199,$D$6,$D$7/$D$6))</f>
        <v>1.8832918906632814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1.8851655217292476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1.8870319595118876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1.8888912701399057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1.8907435188003101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1.8925887697565309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1.8944270863660957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1.8962585310978841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1.8980831655489672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1.8999010504610436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1.9017122457364932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1.903516810454043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1.9053148028840714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1.9071062805035552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1.9088913000106644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1.910669917339024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1.9124421876716464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1.9142081654545422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1.9159679044100255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1.9177214575497112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1.9194688771872244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1.9212102149506194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1.9229455217945255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1.9246748480120173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1.9263982432462254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1.92811575650169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1.9298274361554639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1.9315333299679751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1.9332334850936508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1.9349279480913109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1.9366167649343402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1.9382999810206381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1.9399776411823613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1.9416497896954505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1.9433164702889656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1.944977726154214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1.9466335999536948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1.948284133829852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1.9499293694136464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1.9515693478329492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1.953204109720764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1.9548336952232777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1.9564581440077482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1.9580774952702298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1.9596917877431439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1.9613010597026947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1.962905348976137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1.9645046929488974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1.9660991285715537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1.9676886923666761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1.9692734204355331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1.9708533484646633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1.972428511732321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1.9739989451147935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1.9755646830925959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1.9771257597565481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1.9786822088137295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1.9802340635933255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1.9817813570523559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1.983324121781298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1.9848623900095996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1.9863961936110934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1.9879255641093012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1.9894505326826453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SQRT(_xlfn.GAMMA.INV(H263,$D$6,$D$7/$D$6))</f>
        <v>1.9909711301695574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1.9924873870734985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1.9939993335678763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1.9955069995008821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1.9970104144002305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1.9985096074778155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2.0000046076342826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2.0014954434635142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2.0029821432570363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2.0044647350083453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2.0059432464171554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2.0074177048935717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2.0088881375621863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2.0103545712661037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2.0118170325708951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2.0132755477684792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2.0147301428809388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2.0161808436642676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2.0176276756120539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2.0190706639590981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2.0205098336849678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2.0219452095174923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2.0233768159361958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2.0248046771756725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2.0262288172289038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2.0276492598505169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2.0290660285599937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2.0304791466448182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2.0318886371635738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2.0332945229489932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2.0346968266109471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2.0360955705393935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2.0374907769072701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2.0388824676733446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2.0402706645850119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2.0416553891810523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2.0430366627943366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2.0444145065544959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2.0457889413905375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2.0471599880334277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2.0485276670186288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2.0498919986885928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2.0512530031952201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2.0526107005022745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2.0539651103877623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2.0553162524462723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2.0566641460912791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2.0580088105574079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2.0593502649026694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2.0606885280106524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2.0620236185926859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2.0633555551899692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2.0646843561756629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2.0660100397569545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2.0673326239770855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2.068652126717355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2.0699685656990829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2.0712819584855517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2.0725923224839149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2.0738996749470733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2.075204032975531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2.0765054135192149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2.0778038333792721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2.0790993092098371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SQRT(_xlfn.GAMMA.INV(H327,$D$6,$D$7/$D$6))</f>
        <v>2.0803918575197762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2.081681494674402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2.0829682368971638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2.0842521002713155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2.0855331007415536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2.0868112541156356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2.0880865760659724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2.0893590821311987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2.0906287877177196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2.0918957081012328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2.0931598584282343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2.0944212537174951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2.0956799088615221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2.0969358386279957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2.0981890576611866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2.0994395804833546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2.1006874214961226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2.1019325949818368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2.1031751151049041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2.1044149959131109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2.1056522513389244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2.1068868952007764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2.1081189412043244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2.1093484029437022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2.1105752939027469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2.1117996274562123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2.1130214168709642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2.114240675307161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2.1154574158194119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2.1166716513579309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2.1178833947696618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2.119092658799397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2.1202994560908777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2.1215037991878778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2.1227057005352785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2.1239051724801201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2.1251022272726487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2.1262968770673405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2.1274891339239197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2.1286790098083568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2.1298665165938582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2.1310516660618388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2.1322344699028855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2.1334149397177047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2.1345930870180596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2.1357689232276935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2.1369424596832434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2.1381137076351373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2.1392826782484855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2.1404493826039563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2.1416138316986411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2.1427760364469086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2.1439360076812499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2.1450937561531083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2.1462492925337031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2.1474026274148401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2.1485537713097131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2.1497027346536939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2.1508495278051134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2.1519941610460331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2.1531366445830051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2.1542769885478248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2.1554152029982725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2.1565512979188455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SQRT(_xlfn.GAMMA.INV(H391,$D$6,$D$7/$D$6))</f>
        <v>2.1576852832214843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2.158817168746284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2.1599469642622027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2.1610746794677573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2.1622003239917138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2.1633239073937642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2.1644454391651999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2.1655649287295766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2.1666823854433668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2.167797818596608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2.1689112374135449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2.1700226510532565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2.1711320686102833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2.1722394991152427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2.1733449515354382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2.1744484347754618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2.1755499576777875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2.1766495290233587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2.1777471575321705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2.1788428518638412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2.1799366206181801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2.1810284723357469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2.1821184154984055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2.1832064585298716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2.1842926097962514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2.1853768776065774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2.1864592702133359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2.1875397958129876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2.1886184625464846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2.1896952784997814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2.1907702517043344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2.1918433901376044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2.1929147017235464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2.1939841943330962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2.1950518757846531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2.1961177538445527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2.1971818362275397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2.1982441305972316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2.1993046445665771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2.2003633856983114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2.2014203615054062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2.2024755794515114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2.2035290469513962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2.2045807713713823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2.2056307600297727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2.2066790201972779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2.2077255590974336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2.2087703839070176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2.2098135017564582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2.2108549197302421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2.2118946448673147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2.2129326841614776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2.2139690445617806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2.2150037329729111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2.2160367562555772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2.2170681212268879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2.2180978346607296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2.2191259032881363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2.2201523337976581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2.2211771328357259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2.2222003070070091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2.2232218628747722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2.2242418069612282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2.2252601457478862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SQRT(_xlfn.GAMMA.INV(H455,$D$6,$D$7/$D$6))</f>
        <v>2.2262768856758921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2.2272920331463775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2.2283055945207892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2.2293175761212267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2.2303279842307724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2.2313368250938166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2.2323441049163821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2.2333498298664423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2.2343540060742395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2.2353566396325979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2.2363577365972311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2.2373573029870508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2.2383553447844706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2.2393518679357038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2.2403468783510632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2.2413403819052538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2.2423323844376624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2.2433228917526495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2.2443119096198303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2.2452994437743592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2.2462854999172084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2.2472700837154442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2.2482532008025005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2.2492348567784486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2.2502150572102684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2.2511938076321099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2.2521711135455584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2.2531469804198934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2.2541214136923453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2.2550944187683526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2.2560660010218108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2.2570361657953257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2.2580049184004571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2.2589722641179657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2.2599382081980557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2.260902755860613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2.2618659122954434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2.2628276826625089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2.2637880720921588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2.2647470856853613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2.2657047285139331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2.2666610056207608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2.2676159220200311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2.2685694826974476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2.2695216926104527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2.2704725566884436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2.2714220798329889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2.272370266918041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2.2733171227901474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2.2742626522686593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2.2752068601459396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2.2761497511875683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2.2770913301325426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2.2780316016934825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2.2789705705568268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2.2799082413830321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2.2808446188067664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2.281779707437106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2.2827135118577249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2.2836460366270828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2.2845772862786187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2.2855072653209332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2.2864359782379746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2.2873634294892198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SQRT(_xlfn.GAMMA.INV(H519,$D$6,$D$7/$D$6))</f>
        <v>2.28828962350986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2.2892145647109752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2.2901382574797156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2.2910607061794757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2.2919819151500698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2.2929018887079051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2.2938206311461533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2.2947381467349186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2.295654439721408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2.2965695143300957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2.297483374762892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2.2983960251993021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2.2993074697965921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2.300217712689947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2.3011267579926313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2.3020346097961477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2.3029412721703899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2.3038467491638013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2.3047510448035262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2.3056541630955625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2.3065561080249126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2.3074568835557323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2.3083564936314795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2.3092549421750599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2.3101522330889743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2.3110483702554587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2.3119433575366339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2.3128371987746381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2.3137298977917755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2.3146214583906506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2.315511884354307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2.3164011794463644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2.3172893474111542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2.3181763919738523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2.3190623168406144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2.3199471256987052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2.3208308222166307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2.3217134100442687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2.3225948928129951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2.3234752741358111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2.3243545576074718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2.3252327468046103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2.3261098452858597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2.3269858565919797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2.3278607842459742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2.3287346317532163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2.329607402601567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2.3304791002614902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2.3313497281861753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2.3322192898116536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2.3330877885569103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2.3339552278240028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2.3348216109981732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2.3356869414479609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2.3365512225253156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2.3374144575657065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2.3382766498882348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2.3391378027957392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2.3399979195749085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2.3408570034963843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2.3417150578148709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2.3425720857692389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2.343428090582631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2.3442830754625636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SQRT(_xlfn.GAMMA.INV(H583,$D$6,$D$7/$D$6))</f>
        <v>2.3451370436010319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2.3459899981746122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2.3468419423445592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2.3476928792569107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2.3485428120425857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2.3493917438174821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2.3502396776825751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2.3510866167240145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2.3519325640132207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2.3527775226069809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2.3536214955475416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2.3544644858627057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2.3553064965659227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2.3561475306563837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2.3569875911191107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2.3578266809250481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2.3586648030311537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2.3595019603804879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2.3603381559023027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2.3611733925121277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2.3620076731118593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2.3628410005898481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2.3636733778209811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2.3645048076667718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2.3653352929754403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2.3661648365820001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2.36699344130834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2.3678211099633066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2.3686478453427875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2.3694736502297893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2.3702985273945218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2.3711224795944768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2.3719455095745059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2.372767620066901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2.3735888137914718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2.3744090934556223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2.3752284617544297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2.3760469213707185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2.3768644749751378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2.3776811252262346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2.3784968747705295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2.3793117262425922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2.3801256822651111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2.3809387454489683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2.3817509183933119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2.3825622036856267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2.3833726039018068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2.3841821216062242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2.3849907593517998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2.3857985196800739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2.3866054051212724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2.3874114181943775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2.3882165614071957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2.3890208372564232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2.3898242482277143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2.3906267967957477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2.3914284854242922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2.3922293165662709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2.3930292926638277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2.3938284161483905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2.3946266894407358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2.395424114951052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2.3962206950790019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2.397016432213785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SQRT(_xlfn.GAMMA.INV(H647,$D$6,$D$7/$D$6))</f>
        <v>2.3978113287342007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2.3986053870087081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2.3993986093954889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2.4001909982425058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2.4009825558875644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2.4017732846583728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2.4025631868725998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2.4033522648379351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2.4041405208521454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2.4049279572031357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2.4057145761690037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2.4065003800180995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2.4072853710090794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2.4080695513909647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2.4088529234031966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2.4096354892756913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2.4104172512288953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2.4111982114738413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2.4119783722121997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2.412757735636335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2.4135363039293578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2.4143140792651789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2.4150910638085614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2.4158672597151711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2.4166426691316341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2.4174172941955812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2.4181911370357039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2.4189641997718043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2.4197364845148437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2.4205079933669955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2.4212787284216928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2.4220486917636781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2.422817885469053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2.4235863116053267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2.4243539722314642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2.4251208693979338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2.4258870051467558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2.4266523815115488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2.4274170005175768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2.428180864181797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2.4289439745129049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2.4297063335113802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2.4304679431695329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2.4312288054715494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2.4319889223935358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2.432748295903564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2.4335069279617154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2.4342648205201263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2.4350219755230293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2.4357783949067988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2.4365340805999929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2.4372890345233977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2.438043258590068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2.4387967547053724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2.4395495247670307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2.4403015706651612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2.441052894282318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2.4418034974935328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2.4425533821663588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2.4433025501609054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2.4440510033298848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2.4447987435186485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2.445545772565227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2.4462920923003706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SQRT(_xlfn.GAMMA.INV(H711,$D$6,$D$7/$D$6))</f>
        <v>2.4470377045475873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2.4477826111231842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2.4485268138363021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2.4492703144889578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2.45001311487608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2.4507552167855478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2.451496621998229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2.452237332288016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2.4529773494218645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2.4537166751598298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2.454455311255102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2.4551932594540467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2.4559305214962337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2.456667099114481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2.4574029940348856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2.4581382079768606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2.4588727426531687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2.459606599769959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2.4603397810268022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2.4610722881167226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2.4618041227262344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2.4625352865353753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2.4632657812177392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2.4639956084405124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2.4647247698645032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2.4654532671441789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2.4661811019276958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2.4669082758569338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2.4676347905675282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2.4683606476889017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2.4690858488442968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2.4698103956508084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2.4705342897194127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2.4712575326550028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2.4719801260564171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2.4727020715164709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2.4734233706219868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2.4741440249538273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2.4748640360869243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2.475583405590307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2.4763021350271344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2.4770202259547265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2.4777376799245894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2.4784544984824515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2.4791706831682845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2.4798862355163394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2.4806011570551725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2.4813154493076746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2.482029113791099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2.4827421520170918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2.4834545654917166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2.4841663557154852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2.484877524183386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2.48558807238491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2.4862980018040779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2.4870073139194684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2.4877160102042466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2.4884240921261886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2.4891315611477087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2.489838418725888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2.4905446663124988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2.4912503053540314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2.4919553372917203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2.492659763561571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SQRT(_xlfn.GAMMA.INV(H775,$D$6,$D$7/$D$6))</f>
        <v>2.493363585594385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2.4940668048157848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2.4947694226462409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2.4954714405010958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2.4961728597905908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2.4968736819198889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2.4975739082891009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2.4982735402933098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2.4989725793225968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2.4996710267620625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2.5003688839918548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2.5010661523871898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2.5017628333183781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2.502458928150848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2.503154438245168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2.5038493649570706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2.504543709637479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2.5052374736325245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2.5059306582835754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2.5066232649272555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2.5073152948954687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2.508006749515423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2.5086976301096504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2.5093879379960309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2.5100776744878144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2.5107668408936439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2.5114554385175745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2.5121434686590995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2.5128309326131677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2.5135178316702089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2.5142041671161528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2.5148899402324512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2.5155751522960994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2.5162598045796574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2.5169438983512693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2.517627434874687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2.5183104154092883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2.5189928412100984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2.5196747135278108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2.5203560336088082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2.5210368026951797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2.5217170220247449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2.5223966928310713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2.523075816343495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2.5237543937871396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2.5244324263829383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2.5251099153476497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2.5257868618938804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2.5264632672301026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2.5271391325606745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2.5278144590858571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2.5284892480018364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2.5291635005007391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2.5298372177706545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2.5305104009956487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2.5311830513557885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2.5318551700271557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2.5325267581818665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2.5331978169880909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2.5338683476100696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2.5345383512081319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2.5352078289387143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2.5358767819543773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2.5365452114038249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SQRT(_xlfn.GAMMA.INV(H839,$D$6,$D$7/$D$6))</f>
        <v>2.5372131184319198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2.5378805041797032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2.5385473697844092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2.5392137163794852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2.5398795450946081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2.5405448570556999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2.5412096533849469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2.5418739352008144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2.5425377036180645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2.5432009597477752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2.5438637046973516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2.5445259395705464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2.5451876654674765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2.5458488834846373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2.546509594714919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2.5471698002476253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2.5478295011684855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2.5484886985596749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2.5491473934998266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2.5498055870640495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2.5504632803239442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2.5511204743476168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2.5517771701996956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2.552433368941347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2.5530890716302905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2.5537442793208132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2.5543989930637845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2.5550532139066733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2.5557069428935622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2.5563601810651608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2.5570129294588217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2.5576651891085569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2.5583169610450485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2.5589682462956684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2.5596190458844865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2.560269360832292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2.5609191921566028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2.5615685408716811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2.5622174079885482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2.5628657945149982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2.5635137014556131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2.5641611298117724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2.5648080805816735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2.5654545547603416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2.5661005533396439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2.5667460773083022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2.5673911276519092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2.5680357053529401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2.5686798113907661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2.5693234467416679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2.5699666123788503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2.5706093092724522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2.5712515383895642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2.5718933006942373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2.5725345971474987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2.5731754287073643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2.5738157963288497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2.5744557009639859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2.5750951435618292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2.5757341250684767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2.5763726464270755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2.5770107085778386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2.5776483124580554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2.5782854590021032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SQRT(_xlfn.GAMMA.INV(H903,$D$6,$D$7/$D$6))</f>
        <v>2.5789221491414627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2.5795583838047276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2.5801941639176169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2.5808294904029885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2.581464364180849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2.5820987861683697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2.582732757279893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2.5833662784269484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2.5839993505182637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2.5846319744597746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2.5852641511546395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2.5858958815032471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2.5865271664032337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2.5871580067494881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2.587788403434168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2.588418357346709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2.5890478693738368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2.5896769403995781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2.5903055713052709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2.5909337629695783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2.5915615162684964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2.5921888320753683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2.5928157112608905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2.5934421546931308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2.5940681632375329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2.5946937377569292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2.5953188791115522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2.5959435881590456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2.5965678657544737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2.5971917127503308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2.5978151299965555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2.5984381183405381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2.5990606786271311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2.5996828116986612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2.600304518394938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2.6009257995532655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2.6015466560084519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2.6021670885928176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2.6027870981362105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2.603406685466009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2.6040258514071395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2.6046445967820802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2.6052629224108736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2.6058808291111357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2.6064983176980689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2.6071153889844654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2.6077320437807217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2.6083482828948492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2.6089641071324783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2.6095795172968725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2.610194514188938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2.6108090986072292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2.6114232713479635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2.6120370332050244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2.612650384969978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2.613263327432076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2.6138758613782667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2.6144879875932068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2.6150997068592678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2.6157110199565454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2.6163219276628684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2.6169324307538107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2.617542530002694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2.6181522261806029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SQRT(_xlfn.GAMMA.INV(H967,$D$6,$D$7/$D$6))</f>
        <v>2.6187615200563905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2.6193704123966888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2.6199789039659147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2.6205869955262817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2.6211946878378076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2.6218019816583227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2.6224088777434793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2.6230153768467579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2.6236214797194788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2.6242271871108094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2.6248324997677708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2.6254374184352489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2.6260419438560021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2.6266460767706672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2.6272498179177708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2.6278531680337367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2.6284561278528908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2.6290586981074759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2.6296608795276533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2.6302626728415133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2.630864078775085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2.6314650980523409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2.6320657313952074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2.6326659795235723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2.6332658431552902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2.6338653230061944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2.6344644197901017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2.6350631342188215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2.6356614670021616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2.6362594188479385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2.6368569904619839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2.6374541825481512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2.6380509958083249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2.6386474309424268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2.6392434886484235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2.639839169622336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2.6404344745582438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2.6410294041482931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2.6416239590827084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2.6422181400497911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2.6428119477359369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2.6434053828256352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2.64399844600148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2.6445911379441767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2.6451834593325474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2.6457754108435414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2.6463669931522387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2.6469582069318589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2.6475490528537686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2.6481395315874856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2.6487296438006909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2.6493193901592305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2.6499087713271239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2.650497787966573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2.6510864407379673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2.651674730299888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2.6522626573091204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2.6528502224206565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2.6534374262877005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2.6540242695616825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2.654610752892256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2.6551968769273104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2.6557826423129751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2.6563680496936288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SQRT(_xlfn.GAMMA.INV(H1031,$D$6,$D$7/$D$6))</f>
        <v>2.6569530997119011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2.657537793008685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2.6581221302231368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2.6587061119926894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2.6592897389530523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2.6598730117382225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2.6604559309804876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2.6610384973104346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2.6616207113569565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2.6622025737472543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2.6627840851068476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2.6633652460595778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2.6639460572276183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2.664526519231476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2.6651066326899988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2.6656863982203838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2.6662658164381807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2.6668448879572986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2.6674236133900129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2.6680019933469699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2.6685800284371934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2.6691577192680898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2.6697350664454564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2.6703120705734835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2.6708887322547636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2.6714650520902947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2.6720410306794871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2.6726166686201704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2.6731919665085968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2.6737669249394478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2.6743415445058405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2.674915825799332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2.6754897694099258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2.6760633759260788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2.6766366459347024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2.6772095800211728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2.6777821787693341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2.6783544427615045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2.6789263725784811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2.6794979687995459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2.680069232002471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2.6806401627635235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2.6812107616574727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2.6817810292575923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2.6823509661356684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2.6829205728620047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2.6834898500054241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2.6840587981332797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2.684627417811456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2.6851957096043741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2.6857636740749991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2.6863313117848446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2.686898623293974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2.6874656091610123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2.6880322699431463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2.6885986061961309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2.6891646184742943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2.6897303073305436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2.6902956733163683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2.6908607169818466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2.6914254388756489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2.6919898395450446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2.6925539195359054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2.6931176793927123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SQRT(_xlfn.GAMMA.INV(H1095,$D$6,$D$7/$D$6))</f>
        <v>2.6936811196585566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2.694244240875149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2.6948070435828209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2.6953695283205321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2.6959316956258736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2.6964935460350734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2.6970550800829991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2.6976162983031671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2.6981772012277423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2.6987377893875464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2.6992980633120585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2.6998580235294258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2.7004176705664631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2.7009770049486583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2.701536027200178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2.702094737843872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2.7026531374012777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2.7032112263926233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2.7037690053368357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2.7043264747515403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2.7048836351530676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2.7054404870564612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2.7059970309754742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2.7065532674225814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2.7071091969089798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2.7076648199445925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2.7082201370380763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2.7087751486968212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2.7093298554269594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2.7098842577333664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2.7104383561196674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2.7109921510882393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2.7115456431402176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2.7120988327754976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2.7126517204927412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2.7132043067893794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2.7137565921616176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2.7143085771044388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2.7148602621116074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2.7154116476756753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2.715962734287984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2.7165135224386701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2.7170640126166665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2.7176142053097112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2.718164101004346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2.7187137001859245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2.7192630033386145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2.7198120109454029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2.7203607234880973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2.7209091414473323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2.7214572653025719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2.7220050955321162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2.7225526326131013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2.7230998770215047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2.7236468292321492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2.724193489718711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2.724739858953714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2.7252859374085419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2.7258317255534403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2.7263772238575155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2.7269224327887467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2.7274673528139823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2.7280119843989468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2.7285563280082443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SQRT(_xlfn.GAMMA.INV(H1159,$D$6,$D$7/$D$6))</f>
        <v>2.7291003841053625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2.7296441531526763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2.7301876356114478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2.7307308319418384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2.7312737426029035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2.7318163680526011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2.7323587087477934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2.7329007651442527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2.7334425376966611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2.733984026858618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2.7345252330826417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2.7350661568201722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2.7356067985215775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2.7361471586361548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2.7366872376121316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2.7372270358966762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2.7377665539358951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2.7383057921748373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2.7388447510575009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2.7393834310268326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2.7399218325247334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2.7404599559920628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2.7409978018686374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2.7415353705932413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2.7420726626036243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2.742609678336505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2.7431464182275791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2.7436828827115178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2.7442190722219713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2.7447549871915755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2.7452906280519529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2.7458259952337154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2.7463610891664687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2.7468959102788162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2.7474304589983589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2.7479647357517023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2.7484987409644579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2.7490324750612469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2.7495659384657021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2.7500991316004733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2.7506320548872267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2.7511647087466544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2.7516970935984695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2.7522292098614156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2.7527610579532662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2.75329263829083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2.7538239512899532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2.7543549973655201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2.7548857769314621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2.7554162904007535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2.7559465381854213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2.7564765206965416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2.7570062383442475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2.7575356915377309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2.7580648806852452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2.7585938061941069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2.7591224684706988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2.7596508679204774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2.7601790049479691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2.7607068799567771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2.7612344933495838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2.7617618455281532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2.7622889368933339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2.7628157678450611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SQRT(_xlfn.GAMMA.INV(H1223,$D$6,$D$7/$D$6))</f>
        <v>2.763342338782361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2.7638686501033543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2.7643947022052546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2.7649204954843771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2.7654460303361366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2.7659713071550529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2.7664963263347535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2.7670210882679744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2.7675455933465662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2.7680698419614926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2.7685938345028376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2.7691175713598044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2.7696410529207203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2.7701642795730392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2.7706872517033436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2.771209969697348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2.7717324339399001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2.7722546448149861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2.7727766027057306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2.7732983079944011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2.77381976106241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2.7743409622903168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2.7748619120578311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2.7753826107438164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2.7759030587262892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2.7764232563824263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2.7769432040885631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2.7774629022201989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2.7779823511519992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2.7785015512577962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2.7790205029105932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2.7795392064825677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2.780057662345071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2.7805758708686343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2.7810938324229681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2.7816115473769676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2.7821290160987111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2.782646238955468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2.7831632163136963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2.783679948539048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2.7841964359963689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2.7847126790497048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2.7852286780622992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2.7857444333966015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2.786259945414264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2.7867752144761453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2.7872902409423168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2.7878050251720605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2.7883195675238728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2.7888338683554688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2.789347928023779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2.7898617468849589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2.7903753252943879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2.7908886636066694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2.7914017621756377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2.7919146213543558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2.7924272414951212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2.7929396229494676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2.7934517660681637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2.7939636712012215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2.7944753386978922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2.7949867689066736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2.7954979621753089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2.7960089188507919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SQRT(_xlfn.GAMMA.INV(H1287,$D$6,$D$7/$D$6))</f>
        <v>2.796519639279365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2.7970301238065263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2.7975403727770281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2.7980503865348827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2.7985601654233583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2.7990697097849893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2.7995790199615724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2.800088096294171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2.8005969391231185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2.8011055487880161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2.8016139256277417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2.8021220699804452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2.8026299821835563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2.8031376625737821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2.8036451114871115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2.8041523292588186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2.8046593162234599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2.8051660727148833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2.8056725990662237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2.8061788956099094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2.8066849626776622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2.8071908006005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2.8076964097087389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2.8082017903319945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2.8087069427991853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2.8092118674385333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2.8097165645775677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2.8102210345431247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2.8107252776613514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2.8112292942577066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2.8117330846569639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2.8122366491832134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2.8127399881598616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2.8132431019096376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2.8137459907545894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2.8142486550160926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2.8147510950148469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2.8152533110708791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2.8157553035035479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2.8162570726315423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2.8167586187728855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2.8172599422449363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2.8177610433643903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2.8182619224472845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2.8187625798089941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2.8192630157642418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2.8197632306270903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2.8202632247109531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2.8207629983285916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2.8212625517921164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2.8217618854129918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2.822260999502038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2.8227598943694279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2.8232585703246946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2.8237570276767316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2.8242552667337919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2.8247532878034938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2.825251091192821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2.8257486772081228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2.8262460461551191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2.8267431983388978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2.8272401340639233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2.8277368536340304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2.8282333573524321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SQRT(_xlfn.GAMMA.INV(H1351,$D$6,$D$7/$D$6))</f>
        <v>2.8287296455217175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2.8292257184438583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2.8297215764202024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2.8302172197514848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2.8307126487378249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2.8312078636787272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2.8317028648730842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2.832197652619179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2.8326922272146864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2.8331865889566741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2.8336807381416054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2.8341746750653392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2.8346684000231339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2.8351619133096482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2.8356552152189405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2.8361483060444748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2.8366411860791194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2.8371338556151486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2.8376263149442469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2.8381185643575062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2.8386106041454329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2.8391024345979443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2.8395940560043744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2.8400854686534727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2.8405766728334072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2.8410676688317662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2.841558456935557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2.8420490374312135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2.842539410604592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2.8430295767409755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2.8435195361250742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2.8440092890410287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2.8444988357724084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2.844988176602218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2.845477311812894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2.8459662416863107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2.8464549665037762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2.8469434865460412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2.8474318020932934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2.8479199134251636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2.8484078208207264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2.8488955245584999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2.8493830249164502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2.8498703221719888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2.8503574166019798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2.8508443084827353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2.8513309980900208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2.8518174856990566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2.8523037715845168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2.8527898560205323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2.8532757392806944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2.8537614216380516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2.854246903365115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2.8547321847338583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2.8552172660157189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2.8557021474816007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2.8561868294018735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2.8566713120463763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2.8571555956844175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2.8576396805847777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2.8581235670157095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2.8586072552449409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2.8590907455396732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2.8595740381665875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SQRT(_xlfn.GAMMA.INV(H1415,$D$6,$D$7/$D$6))</f>
        <v>2.860057133391841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2.8605400314810723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2.8610227326994022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2.8615052373114307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2.8619875455812447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2.8624696577724151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2.8629515741480018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2.8634332949705494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2.8639148205020954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2.8643961510041658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2.8648772867377805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2.8653582279634522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2.8658389749411888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2.8663195279304943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2.8667998871903708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2.8672800529793192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2.8677600255553402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2.8682398051759379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2.8687193920981171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2.8691987865783894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2.8696779888727688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2.8701569992367797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2.8706358179254532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2.8711144451933297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2.8715928812944602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2.8720711264824099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2.8725491810102541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2.8730270451305864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2.8735047190955134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2.8739822031566615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2.8744594975651738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2.8749366025717142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2.8754135184264675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2.8758902453791406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2.8763667836789648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2.8768431335746945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2.8773192953146132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2.8777952691465285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2.8782710553177786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2.8787466540752309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2.8792220656652847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2.8796972903338696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2.8801723283264513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2.8806471798880278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2.8811218452631358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2.8815963246958454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2.8820706184297684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2.8825447267080562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2.8830186497733981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2.8834923878680274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2.8839659412337211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2.8844393101117984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2.8849124947431268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2.8853854953681171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2.8858583122267323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2.8863309455584796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2.8868033956024219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2.8872756625971676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2.8877477467808816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2.8882196483912823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2.8886913676656416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2.8891629048407883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2.8896342601531066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2.8901054338385417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SQRT(_xlfn.GAMMA.INV(H1479,$D$6,$D$7/$D$6))</f>
        <v>2.8905764261325979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2.8910472372703366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2.8915178674863862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2.891988317014933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2.8924585860897301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2.8929286749440966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2.8933985838109146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2.8938683129226348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2.8943378625112768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2.8948072328084304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2.8952764240452562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2.8957454364524837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2.8962142702604168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2.8966829256989342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2.8971514029974892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2.8976197023851111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2.8980878240904051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2.8985557683415566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2.8990235353663301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2.8994911253920681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2.8999585386456972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2.9004257753537255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2.9008928357422441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2.9013597200369312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2.9018264284630462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2.9022929612454398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2.9027593186085481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2.9032255007763959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2.9036915079725993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2.904157340420364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2.904622998342488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2.9050884819613625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2.9055537914989729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2.9060189271768979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2.9064838892163154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2.9069486778379967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2.9074132932623145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2.9078777357092385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2.9083420053983384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2.9088061025487861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2.9092700273793555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2.9097337801084229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2.9101973609539691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2.9106607701335796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2.9111240078644456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2.9115870743633674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2.912049969846751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2.9125126945306117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2.9129752486305764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2.9134376323618816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2.9138998459393761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2.914361889577521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2.914823763490392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2.9152854678916804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2.9157470029946904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2.9162083690123461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2.916669566157188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2.917130594641375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2.917591454676685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2.918052146474519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2.918512670245895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2.9189730262014582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2.9194332145514745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2.9198932355058349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SQRT(_xlfn.GAMMA.INV(H1543,$D$6,$D$7/$D$6))</f>
        <v>2.9203530892740535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2.9208127760652745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2.9212722960882656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2.9217316495514241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2.9221908366627751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2.9226498576299749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2.9231087126603099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2.9235674019606974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2.9240259257376886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2.924484284197467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2.9249424775458506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2.9254005059882919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2.9258583697298812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2.9263160689753458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2.9267736039290488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2.9272309747949934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2.9276881817768228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2.9281452250778206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2.9286021049009099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2.9290588214486593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2.9295153749232785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2.9299717655266209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2.9304279934601878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2.930884058925121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2.9313399621222143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2.9317957032519057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2.9322512825142826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2.932706700109081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2.9331619562356881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2.9336170510931416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2.9340719848801302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2.9345267577949952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2.9349813700357323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2.9354358217999907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2.9358901132850752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2.936344244687946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2.9367982162052209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2.937252028033174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2.9377056803677384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2.9381591734045069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2.9386125073387319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2.9390656823653276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2.9395186986788682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2.9399715564735915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2.9404242559433982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2.9408767972818546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2.9413291806821888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2.9417814063372978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2.9422334744397434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2.9426853851817554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2.943137138755231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2.9435887353517374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2.9440401751625109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2.944491458378458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2.9449425851901583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2.9453935557878608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2.9458443703614874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2.9462950291006362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2.946745532194579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2.9471958798322615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2.9476460722023061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2.948096109493012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2.9485459918923547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2.9489957195879897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SQRT(_xlfn.GAMMA.INV(H1607,$D$6,$D$7/$D$6))</f>
        <v>2.9494452927672516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2.9498947116171528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2.9503439763243886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2.9507930870753341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2.9512420440560461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2.9516908474522654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2.9521394974494171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2.9525879942326076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2.9530363379866316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2.9534845288959679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2.9539325671447818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2.9543804529169262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2.9548281863959418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2.955275767765059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2.9557231972071971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2.9561704749049644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2.9566176010406631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2.9570645757962826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2.9575113993535092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2.95795807189372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2.9584045935979857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2.9588509646470733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2.9592971852214429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2.9597432555012526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2.9601891756663554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2.9606349458963024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2.9610805663703434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2.9615260372674261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2.9619713587661991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2.9624165310450086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2.962861554281905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2.9633064286546378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2.9637511543406587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2.9641957315171252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2.9646401603608963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2.9650844410485342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2.9655285737563086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2.9659725586601939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2.9664163959358709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2.9668600857587286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2.9673036283038616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2.9677470237460737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2.9681902722598799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2.9686333740195026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2.9690763291988751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2.9695191379716421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2.969961800511161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2.9704043169905008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2.9708466875824424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2.9712889124594839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2.9717309917938337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2.9721729257574188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2.97261471452188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2.9730563582585754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2.9734978571385793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2.9739392113326848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2.9743804210114027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2.9748214863449625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2.9752624075033145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2.9757031846561284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2.9761438179727948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2.976584307622427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2.9770246537738578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2.9774648565956459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SQRT(_xlfn.GAMMA.INV(H1671,$D$6,$D$7/$D$6))</f>
        <v>2.9779049162560729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2.9783448329231423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2.9787846067645858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2.9792242379478573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2.9796637266401378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2.980103073008336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2.9805422772190866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2.9809813394387521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2.9814202598334245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2.9818590385689241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2.982297675810802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2.9827361717243361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2.9831745264745408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2.9836127402261576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2.9840508131436616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2.9844887453912614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2.9849265371328979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2.9853641885322455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2.9858016997527161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2.9862390709574527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2.9866763023093372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2.9871133939709846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2.9875503461047526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2.98798715887273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2.9884238324367467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2.9888603669583724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2.9892967625989142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2.9897330195194196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2.990169137880677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2.9906051178432151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2.9910409595673055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2.9914766632129601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2.9919122289399369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2.9923476569077327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2.9927829472755922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2.9932181002025033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2.9936531158471977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2.9940879943681549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2.9945227359235989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2.994957340671502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2.9953918087695817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2.9958261403753061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2.9962603356458906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2.9966943947382991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2.9971283178092456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2.9975621050151937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2.9979957565123589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2.9984292724567077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2.9988626530039566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2.9992958983095774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2.9997290085287935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3.0001619838165796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3.0005948243276683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3.0010275302165441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3.001460101637448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3.001892538744376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3.0023248416910793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3.0027570106310675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3.0031890457176069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3.0036209471037227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3.0040527149421945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3.0044843493855664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3.0049158505861371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3.005347218695968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SQRT(_xlfn.GAMMA.INV(H1735,$D$6,$D$7/$D$6))</f>
        <v>3.0057784538668799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3.0062095562504543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3.0066405259980358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3.0070713632607289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3.0075020681894027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3.0079326409346874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3.0083630816469773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3.0087933904764324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3.0092235675729753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3.0096536130862961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3.0100835271658468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3.010513309960849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3.0109429616202905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3.0113724822929244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3.0118018721272732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3.0122311312716281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3.0126602598740457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3.0130892580823558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3.0135181260441564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3.0139468639068139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3.0143754718174689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3.0148039499230306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3.0152322983701803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3.0156605173053728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3.0160886068748334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3.0165165672245635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3.016944398500335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3.0173721008476968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3.0177996744119704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3.0182271193382539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3.0186544357714196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3.0190816238561173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3.0195086837367731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3.0199356155575892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3.0203624194625469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3.0207890955954042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3.0212156440996982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3.021642065118745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3.0220683587956403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3.0224945252732596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3.0229205646942585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3.0233464772010743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3.0237722629359256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3.0241979220408117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3.0246234546575153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3.0250488609276021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3.0254741409924195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3.0258992949931001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3.0263243230705603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3.0267492253655006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3.0271740020184077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3.0275986531695533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3.028023178958994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3.0284475795265742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3.0288718550119254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3.0292960055544658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3.029720031293401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3.0301439323677255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3.0305677089162235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3.0309913610774672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3.0314148889898171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3.0318382927914271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3.0322615726202393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3.0326847286139866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SQRT(_xlfn.GAMMA.INV(H1799,$D$6,$D$7/$D$6))</f>
        <v>3.0331077609101951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3.0335306696461819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3.0339534549590548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3.0343761169857166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3.0347986558628612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3.0352210717269799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3.0356433647143533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3.0360655349610592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3.03648758260297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3.0369095077757535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3.0373313106148725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3.0377529912555867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3.0381745498329531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3.0385959864818237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3.03901730133685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3.0394384945324808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3.0398595662029622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3.0402805164823423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3.0407013455044636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3.0411220534029719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3.0415426403113131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3.0419631063627306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3.0423834516902715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3.0428036764267827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3.0432237807049134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3.0436437646571157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3.0440636284156426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3.0444833721125506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3.0449029958797009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3.0453224998487571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3.0457418841511861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3.0461611489182623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3.0465802942810627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3.0469993203704702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3.0474182273171739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3.0478370152516701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3.0482556843042588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3.0486742346050502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3.0490926662839599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3.049510979470714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3.0499291742948422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3.0503472508856873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3.0507652093723978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3.0511830498839347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3.051600772549067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3.0520183774963741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3.0524358648542456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3.0528532347508825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3.0532704873142986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3.0536876226723182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3.0541046409525756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3.0545215422825227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3.0549383267894195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3.0553549946003424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3.0557715458421795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3.056187980641635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3.0566042991252247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3.0570205014192835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3.0574365876499576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3.0578525579432112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3.0582684124248227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3.0586841512203895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3.0590997744553214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3.0595152822548508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SQRT(_xlfn.GAMMA.INV(H1863,$D$6,$D$7/$D$6))</f>
        <v>3.0599306747440238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3.0603459520477054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3.0607611142905791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3.0611761615971465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3.061591094091729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3.0620059118984666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3.06242061514132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3.0628352039440685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3.0632496784303131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3.0636640387234761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3.0640782849467993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3.064492417223347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3.0649064356760061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3.0653203404274847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3.0657341316003142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3.0661478093168486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3.0665613736992658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3.066974824869567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3.0673881629495781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3.067801388060948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3.0682145003251531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3.0686274998634917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3.069040386797091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3.0694531612469009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3.0698658233336995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3.0702783731780903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3.0706908109005058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3.071103136621204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3.0715153504602695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3.0719274525376181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3.0723394429729911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3.0727513218859612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3.0731630893959259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3.0735747456221159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3.0739862906835906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3.0743977246992387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3.0748090477877801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3.0752202600677663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3.0756313616575763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3.076042352675425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3.0764532332393557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3.0768640034672448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3.0772746634768038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3.0776852133855717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3.0780956533109256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3.0785059833700728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3.0789162036800559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3.0793263143577518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3.0797363155198707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3.0801462072829584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3.0805559897633947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3.0809656630773961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3.0813752273410158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3.0817846826701403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3.0821940291804935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3.082603266987638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3.0830123962069709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3.083421416953728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3.083830329342983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3.0842391334896466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3.0846478295084689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3.0850564175140378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3.0854648976207808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3.0858732699429643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SQRT(_xlfn.GAMMA.INV(H1927,$D$6,$D$7/$D$6))</f>
        <v>3.0862815345946957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3.0866896916899198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3.0870977413424243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3.0875056836658357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3.0879135187736226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3.0883212467790933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3.0887288677953997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3.0891363819355337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3.0895437893123305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3.0899510900384675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3.0903582842264639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3.0907653719886841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3.0911723534373339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3.0915792286844637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3.0919859978419684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3.0923926610215862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3.0927992183349007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3.0932056698933397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3.0936120158081772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3.0940182561905316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3.0944243911513682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3.0948304208014985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3.0952363452515801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3.0956421646121157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3.0960478789934593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3.0964534885058068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3.096858993259207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3.0972643933635533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3.0976696889285882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3.0980748800639031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3.0984799668789376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3.0988849494829811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3.0992898279851726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3.0996946024945005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3.1000992731198016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3.1005038399697677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3.1009083031529356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3.1013126627776963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3.1017169189522917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3.1021210717848144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3.1025251213832084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3.1029290678552721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3.1033329113086525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3.1037366518508533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3.1041402895892278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3.1045438246309849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3.104947257083186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3.1053505870527451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3.105753814646433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3.1061569399708722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3.1065599631325416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3.1069628842377734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3.1073657033927571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3.1077684207035352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3.1081710362760089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3.1085735502159322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3.108975962628918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3.1093782736204338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3.1097804832958067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3.1101825917602173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3.1105845991187064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3.1109865054761712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3.1113883109373677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3.1117900156069087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SQRT(_xlfn.GAMMA.INV(H1991,$D$6,$D$7/$D$6))</f>
        <v>3.1121916195892676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3.1125931229887751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3.1129945259096208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3.1133958284558547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3.1137970307313858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3.1141981328399826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3.1145991348852742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3.1150000369707502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3.1154008391997614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3.115801541675518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3.1162021445010919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3.1166026477794171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3.1170030516132892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3.1174033561053656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3.1178035613581656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3.1182036674740723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3.1186036745553292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3.1190035827040452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3.1194033920221917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3.1198031026116038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3.1202027145739799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3.1206022280108816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3.1210016430237384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3.1214009597138404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3.1218001781823452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3.1221992985302736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3.1225983208585135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3.1229972452678174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3.1233960718588034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3.1237948007319569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3.1241934319876288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3.1245919657260366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3.1249904020472665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3.1253887410512684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3.1257869828378624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3.1261851275067363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3.1265831751574433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3.1269811258894076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3.1273789798019203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3.1277767369941407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3.1281743975650986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3.1285719616136922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3.1289694292386878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3.1293668005387243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3.1297640756123069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3.1301612545578141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3.130558337473492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3.1309553244574606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3.1313522156077069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3.1317490110220927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3.132145710798349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3.1325423150340783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3.1329388238267559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3.133335237273728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3.1337315554722149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3.1341277785193076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3.1345239065119719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3.1349199395470437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3.1353158777212347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3.1357117211311301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3.1361074698731866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3.1365031240437369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3.1368986837389876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3.1372941490550192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SQRT(_xlfn.GAMMA.INV(H2055,$D$6,$D$7/$D$6))</f>
        <v>3.137689520087787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3.1380847969331214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3.138479979686728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3.1388750684441873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3.1392700633009571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3.1396649643523675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3.1400597716936289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3.1404544854198249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3.1408491056259167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3.1412436324067432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3.1416380658570189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3.1420324060713356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3.1424266531441636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3.1428208071698491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3.14321486824262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3.1436088364565764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3.1440027119057015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3.1443964946838565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3.144790184884779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3.1451837826020879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3.1455772879292807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3.145970700959734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3.1463640217867046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3.1467572505033283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3.1471503872026227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3.1475434319774842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3.1479363849206909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3.1483292461249004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3.1487220156826528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3.1491146936863696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3.149507280228351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3.1498997754007814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3.1502921792957275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3.1506844920051367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3.1510767136208386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3.1514688442345462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3.1518608839378555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3.1522528328222448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3.1526446909790744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3.1530364584995909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3.1534281354749232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3.1538197219960828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3.1542112181539665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3.1546026240393554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3.1549939397429148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3.1553851653551939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3.1557763009666289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3.1561673466675391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3.1565583025481296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3.1569491686984916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3.1573399452086011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3.1577306321683216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3.1581212296674006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3.1585117377954739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3.1589021566420632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3.1592924862965757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3.1596827268483083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3.1600728783864422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3.1604629410000475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3.1608529147780824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3.1612427998093913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3.1616325961827081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3.1620223039866544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3.1624119233097394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SQRT(_xlfn.GAMMA.INV(H2119,$D$6,$D$7/$D$6))</f>
        <v>3.1628014542403622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3.1631908968668085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3.1635802512772573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3.1639695175597726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3.1643586958023091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3.1647477860927116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3.1651367885187152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3.1655257031679431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3.1659145301279108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3.166303269486022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3.1666919213295746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3.1670804857457524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3.1674689628216339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3.1678573526441882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3.1682456553002751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3.1686338708766453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3.1690219994599431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3.1694100411367039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3.1697979959933553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3.1701858641162155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3.1705736455914986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3.1709613405053099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3.1713489489436459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3.1717364709924007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3.1721239067373559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3.1725112562641913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3.1728985196584785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3.1732856970056824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3.1736727883911646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3.1740597939001778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3.1744467136178707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3.1748335476292873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3.1752202960193645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3.1756069588729372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3.1759935362747322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3.1763800283093735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3.1767664350613809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3.17715275661517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3.1775389930550513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3.1779251444652314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3.1783112109298153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3.1786971925328027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3.1790830893580897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3.179468901489471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3.1798546290106366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3.1802402720051757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3.1806258305565729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3.1810113047482118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3.1813966946633725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3.1817820003852351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3.1821672219968757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3.1825523595812708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3.182937413221294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3.1833223829997173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3.1837072689992127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3.1840920713023517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3.1844767899916038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3.1848614251493368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3.1852459768578223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3.1856304451992266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3.1860148302556195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3.1863991321089697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3.1867833508411465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3.1871674865339186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SQRT(_xlfn.GAMMA.INV(H2183,$D$6,$D$7/$D$6))</f>
        <v>3.1875515392689571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3.1879355091278332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3.1883193961920182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3.1887032005428861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3.1890869222617115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3.189470561429669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3.1898541181278395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3.1902375924372004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3.1906209844386342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3.1910042942129251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3.1913875218407584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3.1917706674027251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3.1921537309793151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3.1925367126509241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3.1929196124978487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3.193302430600292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3.1936851670383559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3.19406782189205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3.1944503952412853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3.194832887165878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3.195215297745547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3.1955976270599171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3.1959798751885162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3.1963620422107772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3.1967441282060389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3.1971261332535423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3.1975080574324362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3.197889900821774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3.1982716635005142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3.1986533455475188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3.1990349470415609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3.1994164680613131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3.1997979086853592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3.2001792689921866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3.2005605490601896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3.2009417489676695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3.2013228687928339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3.2017039086137973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3.2020848685085816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3.2024657485551158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3.2028465488312357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3.2032272694146853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3.2036079103831168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3.203988471814089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3.2043689537850684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3.2047493563734322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3.2051296796564634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3.2055099237113542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3.2058900886152064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3.2062701744450286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3.2066501812777415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3.2070301091901712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3.2074099582590563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3.2077897285610422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3.2081694201726854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3.2085490331704531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3.2089285676307204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3.2093080236297724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3.2096874012438064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3.2100667005489285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3.2104459216211558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3.2108250645364165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3.2112041293705484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3.2115831161993014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SQRT(_xlfn.GAMMA.INV(H2247,$D$6,$D$7/$D$6))</f>
        <v>3.2119620250983361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3.212340856143225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3.2127196094094503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3.2130982849724083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3.213476882907405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3.2138554032896591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3.2142338461943014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3.2146122116963749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3.2149904998708347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3.2153687107925486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3.2157468445362971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3.2161249011767739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3.2165028807885827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3.2168807834462458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3.2172586092241944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3.2176363581967733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3.2180140304382436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3.2183916260227767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3.2187691450244609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3.2191465875172969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3.2195239535751989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3.2199012432719969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3.2202784566814335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3.220655593877169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3.2210326549327744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3.2214096399217382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3.2217865489174633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3.2221633819932678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3.2225401392223847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3.2229168206779626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3.2232934264330662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3.2236699565606748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3.2240464111336844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3.2244227902249074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3.2247990939070714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3.2251753222528197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3.225551475334715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3.2259275532252332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3.2263035559967683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3.2266794837216315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3.2270553364720502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3.2274311143201699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3.2278068173380516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3.2281824455976773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3.2285579991709414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3.2289334781296608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3.2293088825455674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3.2296842124903113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3.2300594680354626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3.230434649252508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3.2308097562128513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3.2311847889878185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3.2315597476486513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3.2319346322665101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3.2323094429124768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3.2326841796575501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3.2330588425726488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3.2334334317286095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3.2338079471961909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3.2341823890460701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3.2345567573488436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3.234931052175027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3.2353052735950576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3.2356794216792926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SQRT(_xlfn.GAMMA.INV(H2311,$D$6,$D$7/$D$6))</f>
        <v>3.2360534964980081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3.2364274981214023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3.2368014266195928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3.2371752820626187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3.2375490645204388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3.2379227740629335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3.2382964107599044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3.2386699746810748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3.2390434658960885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3.2394168844745099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3.239790230485827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3.2401635039994487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3.2405367050847058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3.24090983381085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3.241282890247057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3.2416558744624235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3.2420287865259692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3.2424016265066351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3.2427743944732867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3.2431470904947113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3.2435197146396186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3.2438922669766419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3.2442647475743382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3.2446371565011867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3.2450094938255907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3.245381759615876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3.245753953940294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3.2461260768670175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3.2464981284641459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3.2468701087996998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3.2472420179416268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3.2476138559577956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3.2479856229160022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3.2483573188839658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3.2487289439293301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3.2491004981196645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3.2494719815224631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3.249843394205143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3.25021473623505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3.2505860076794519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3.2509572086055445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3.2513283390804473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3.2516993991712058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3.2520703889447926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3.2524413084681036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3.2528121578079641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3.2531829370311227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3.2535536462042551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3.2539242853939645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3.2542948546667785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3.2546653540891537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3.2550357837274713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3.2554061436480399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3.2557764339170978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3.2561466546008058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3.2565168057652545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3.2568868874764627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3.2572568998003741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3.2576268428028627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3.2579967165497274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3.2583665211066983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3.25873625653943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3.2591059229135073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3.2594755202944428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SQRT(_xlfn.GAMMA.INV(H2375,$D$6,$D$7/$D$6))</f>
        <v>3.259845048747676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3.2602145083385778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3.2605838991324445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3.2609532211945029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3.2613224745899068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3.2616916593837408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3.2620607756410185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3.2624298234266811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3.2627988028055994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3.263167713842575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3.263536556602336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3.2639053311495441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3.2642740375487866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3.2646426758645837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3.2650112461613832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3.2653797485035643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3.2657481829554373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3.2661165495812394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3.2664848484451423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3.266853079611244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3.2672212431435774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3.2675893391061015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3.2679573675627096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3.2683253285772254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3.2686932222134022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3.2690610485349256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3.2694288076054123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3.2697964994884101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3.2701641242473984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3.2705316819457875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3.2708991726469212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3.2712665964140735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3.2716339533104506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3.272001243399191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3.272368466743365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3.2727356234059766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3.2731027134499606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3.2734697369381829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3.2738366939334456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3.2742035844984816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3.2745704086959555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3.2749371665884666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3.2753038582385465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3.2756704837086597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3.2760370430612049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3.2764035363585124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3.2767699636628471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3.2771363250364081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3.2775026205413265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3.2778688502396682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3.2782350141934331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3.2786011124645538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3.2789671451148994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3.2793331122062699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3.279699013800403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3.2800648499589684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3.2804306207435707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3.2807963262157509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3.2811619664369811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3.2815275414686722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3.2818930513721676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3.2822584962087458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3.2826238760396214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3.2829891909259445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SQRT(_xlfn.GAMMA.INV(H2439,$D$6,$D$7/$D$6))</f>
        <v>3.2833544409287994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3.283719626109205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3.2840847465281184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3.2844498022464306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3.2848147933249683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3.285179719824495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3.2855445818057087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3.2859093793292455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3.2862741124556751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3.2866387812455056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3.2870033857591809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3.2873679260570805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3.2877324021995213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3.2880968142467566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3.2884611622589768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3.288825446296308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3.2891896664188152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3.2895538226864982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3.2899179151592968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3.2902819438970843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3.2906459089596747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3.2910098104068179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3.2913736482982019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3.2917374226934517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3.2921011336521304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3.2924647812337393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3.292828365497718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3.2931918865034415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3.2935553443102266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3.2939187389773257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3.294282070563932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3.2946453391291746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3.2950085447321218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3.2953716874317815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3.2957347672871005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3.2960977843569621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3.2964607387001914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3.2968236303755507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3.2971864594417415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3.2975492259574053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3.2979119299811233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3.2982745715714143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3.298637150786738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3.2989996676854938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3.299362122326019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3.2997245147665937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3.3000868450654353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3.3004491132807017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3.3008113194704922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3.3011734636928445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3.301535546005737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3.3018975664670904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3.3022595251347617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3.302621422066554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3.3029832573202054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3.3033450309533983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3.303706743023755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3.3040683935888384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3.3044299827061518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3.3047915104331427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3.3051529768271957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3.3055143819456383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3.3058757258457403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3.306237008584711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SQRT(_xlfn.GAMMA.INV(H2503,$D$6,$D$7/$D$6))</f>
        <v>3.3065982302197039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3.3069593908078123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3.3073204904060711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3.3076815290714574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3.308042506860891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3.3084034238312316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3.3087642800392847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3.3091250755417945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3.3094858103954481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3.3098464846568749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3.3102070983826493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3.3105676516292859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3.3109281444532419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3.3112885769109175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3.311648949058656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3.3120092609527441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3.3123695126494095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3.312729704204826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3.3130898356751075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3.3134499071163135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3.313809918584445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3.3141698701354483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3.3145297618252112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3.3148895937095673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3.3152493658442923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3.3156090782851058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3.3159687310876715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3.3163283243075976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3.3166878580004355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3.3170473322216809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3.3174067470267743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3.3177661024711007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3.3181253986099879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3.318484635498709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3.318843813192482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3.3192029317464695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3.3195619912157794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3.3199209916554624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3.3202799331205157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3.3206388156658817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3.3209976393464467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3.3213564042170436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3.3217151103324492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3.3220737577473853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3.3224323465165204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3.3227908766944694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3.3231493483357899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3.3235077614949868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3.3238661162265108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3.3242244125847575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3.3245826506240705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3.3249408303987371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3.3252989519629912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3.3256570153710134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3.3260150206769312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3.3263729679348177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3.3267308571986907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3.327088688522517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3.327446461960208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3.3278041775656244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3.3281618353925713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3.3285194354948011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3.3288769779260128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3.3292344627398536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SQRT(_xlfn.GAMMA.INV(H2567,$D$6,$D$7/$D$6))</f>
        <v>3.3295918899899171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3.3299492597297435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3.3303065720128209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3.3306638268925837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3.3310210244224159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3.3313781646556455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3.3317352476455522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3.33209227344536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3.332449242108241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3.3328061536873173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3.333163008235656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3.3335198058062745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3.3338765464521378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3.3342332302261557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3.3345898571811921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3.334946427370054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3.3353029408454984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3.3356593976602325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3.3360157978669096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3.3363721415181318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3.3367284286664516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3.3370846593643679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3.3374408336643313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3.3377969516187376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3.3381530132799346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3.338509018700218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3.3388649679318321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3.3392208610269725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3.3395766980377806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3.3399324790163494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3.3402882040147222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3.3406438730848884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3.3409994862787906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3.341355043648321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3.3417105452453169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3.3420659911215709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3.3424213813288226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3.3427767159187609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3.343131994943028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3.343487218453213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3.3438423865008557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3.3441974991374477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3.3445525564144307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3.3449075583831935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3.3452625050950813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3.345617396601384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3.3459722329533457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3.3463270142021608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3.3466817403989717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3.3470364115948761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3.347391027840918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3.3477455891880972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3.3481000956873612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3.3484545473896081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3.3488089443456905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3.3491632866064087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3.3495175742225167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3.3498718072447207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3.3502259857236756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3.350580109709989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3.3509341792542213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3.3512881944068837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3.3516421552184394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3.3519960617393023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SQRT(_xlfn.GAMMA.INV(H2631,$D$6,$D$7/$D$6))</f>
        <v>3.3523499140198409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3.3527037121103733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3.3530574560611699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3.3534111459224549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3.3537647817444038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3.3541183635771432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3.3544718914707534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3.3548253654752678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3.3551787856406703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3.3555321520169006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3.3558854646538467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3.3562387236013524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3.3565919289092139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3.3569450806271792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3.357298178804951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3.3576512234921827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3.3580042147384823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3.3583571525934119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3.358710037106484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3.3590628683271664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3.3594156463048805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3.3597683710889998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3.3601210427288533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3.3604736612737196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3.3608262267728359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3.36117873927539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3.3615311988305243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3.3618836054873351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3.3622359592948721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3.3625882603021404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3.362940508558097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3.3632927041116547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3.3636448470116793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3.3639969373069927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3.3643489750463695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3.3647009602785389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3.365052893052185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3.3654047734159453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3.3657566014184139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3.3661083771081381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3.3664601005336205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3.3668117717433179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3.3671633907856426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3.3675149577089609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3.3678664725615959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3.368217935391824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3.3685693462478774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3.3689207051779424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3.3692720122301636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3.3696232674526381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3.3699744708934189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3.3703256226005145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3.3706767226218894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3.3710277710054646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3.3713787677991145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3.3717297130506703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3.3720806068079199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3.3724314491186047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3.3727822400304253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3.3731329795910354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3.3734836678480469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3.3738343048490247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3.374184890641494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3.3745354252729332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SQRT(_xlfn.GAMMA.INV(H2695,$D$6,$D$7/$D$6))</f>
        <v>3.3748859087907785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3.3752363412424207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3.3755867226752096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3.3759370531364499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3.3762873326734026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3.3766375613332871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3.376987739163277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3.377337866210504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3.3776879425220572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3.3780379681449806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3.378387943126278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3.3787378675129078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3.3790877413517868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3.3794375646897876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3.3797873375737408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3.3801370600504357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3.3804867321666161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3.3808363539689852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3.3811859255042029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3.3815354468188867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3.3818849179596122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3.3822343389729115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3.3825837099052745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3.3829330308031511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3.3832823017129456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3.3836315226810227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3.383980693753704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3.3843298149772694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3.3846788863979573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3.3850279080619625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3.3853768800154405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3.3857258023045027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3.3860746749752204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3.3864234980736221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3.3867722716456972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3.3871209957373893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3.3874696703946041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3.3878182956632044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3.3881668715890125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3.3885153982178089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3.3888638755953338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3.3892123037672834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3.3895606827793157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3.3899090126770481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3.3902572935060538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3.390605525311869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3.390953708139985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3.3913018420358561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3.3916499270448925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3.391997963212467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3.3923459505839091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3.3926938892045095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3.3930417791195171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3.3933896203741409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3.3937374130135507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3.3940851570828734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3.3944328526271983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3.3947804996915725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3.3951280983210039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3.3954756485604607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3.3958231504548699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3.3961706040491197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3.3965180093880565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3.3968653665164905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SQRT(_xlfn.GAMMA.INV(H2759,$D$6,$D$7/$D$6))</f>
        <v>3.3972126754791874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3.3975599363208779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3.3979071490862491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3.3982543138199506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3.398601430566591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3.3989484993707411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3.3992955202769313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3.3996424933296527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3.399989418573357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3.400336296052457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3.4006831258113261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3.4010299078942969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3.4013766423456664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3.4017233292096898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3.4020699685305824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3.4024165603525249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3.4027631047196545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3.4031096016760718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3.4034560512658389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3.4038024535329781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3.4041488085214735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3.4044951162752706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3.4048413768382764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3.4051875902543589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3.4055337565673485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3.4058798758210371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3.4062259480591766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3.4065719733254838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3.4069179516636345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3.4072638831172668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3.4076097677299821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3.4079556055453426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3.4083013966068725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3.4086471409580588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3.4089928386423485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3.409338489703154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3.4096840941838473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3.4100296521277649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3.4103751635782023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3.4107206285784208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3.4110660471716425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3.4114114194010519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3.4117567453097979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3.4121020249409875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3.4124472583376959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3.4127924455429568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3.4131375865997682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3.413482681551093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3.413827730439853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3.4141727333089356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3.4145176902011891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3.4148626011594279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3.4152074662264265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3.4155522854449236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3.4158970588576216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3.4162417865071859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3.4165864684362446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3.4169311046873898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3.417275695303176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3.417620240326122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3.4179647397987107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3.4183091937633874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3.4186536022625602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3.4189979653386033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SQRT(_xlfn.GAMMA.INV(H2823,$D$6,$D$7/$D$6))</f>
        <v>3.4193422830338531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3.4196865553906091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3.4200307824511365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3.4203749642576629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3.4207191008523803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3.4210631922774435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3.421407238574973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3.4217512397870533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3.4220951959557313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3.4224391071230209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3.4227829733308961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3.4231267946212993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3.4234705710361344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3.4238143026172723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3.4241579894065444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3.4245016314457497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3.4248452287766522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3.4251887814409776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3.4255322894804188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3.4258757529366317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3.4262191718512374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3.4265625462658225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3.4269058762219373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3.4272491617610976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3.4275924029247844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3.4279355997544423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3.428278752291483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3.4286218605772811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3.4289649246531786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3.4293079445604802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3.4296509203404577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3.4299938520343467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3.4303367396833497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3.4306795833286339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3.4310223830113302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3.4313651387725388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3.431707850653321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3.4320505186947066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3.4323931429376908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3.432735723423233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3.4330782601922594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3.4334207532856609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3.4337632027442964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3.4341056086089887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3.4344479709205253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3.4347902897196638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3.4351325650471241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3.4354747969435926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3.435816985449724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3.436159130606137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3.4365012324534172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3.4368432910321163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3.4371853063827524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3.4375272785458098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3.4378692075617399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3.4382110934709584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3.4385529363138496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3.4388947361307642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3.4392364929620181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3.4395782068478948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3.4399198778286451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3.4402615059444837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3.4406030912355958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3.4409446337421308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SQRT(_xlfn.GAMMA.INV(H2887,$D$6,$D$7/$D$6))</f>
        <v>3.4412861335042062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3.4416275905619047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3.4419690049552787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3.4423103767243446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3.4426517059090882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3.4429929925494611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3.4433342366853816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3.443675438356737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3.4440165976033801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3.4443577144651316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3.4446987889817797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3.4450398211930793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3.4453808111387532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3.4457217588584914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3.4460626643919516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3.4464035277787586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3.4467443490585068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3.447085128270754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3.4474258654550298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3.4477665606508299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3.4481072138976163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3.4484478252348216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3.4487883947018445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3.449128922338053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3.4494694081827797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3.44980985227533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3.4501502546549729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3.4504906153609478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3.4508309344324632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3.4511712119086928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3.4515114478287816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3.4518516422318388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3.4521917951569465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3.4525319066431526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3.4528719767294738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3.4532120054548949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3.4535519928583702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3.453891938978821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3.4542318438551378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3.4545717075261813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3.4549115300307784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3.4552513114077259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3.4555910516957886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3.4559307509337014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3.4562704091601675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3.4566100264138577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3.4569496027334128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3.4572891381574427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3.4576286327245263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3.4579680864732119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3.4583074994420149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3.4586468716694214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3.4589862031938861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3.4593254940538349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3.4596647442876596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3.460003953933724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3.4603431230303596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3.460682251615868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3.4610213397285201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3.4613603874065566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3.4616993946881864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3.4620383616115897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3.462377288214916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3.4627161745362822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SQRT(_xlfn.GAMMA.INV(H2951,$D$6,$D$7/$D$6))</f>
        <v>3.4630550206137789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3.4633938264854627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3.4637325921893605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3.4640713177634721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3.4644100032457623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3.464748648674171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3.4650872540866038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3.465425819520938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3.4657643450150211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3.4661028306066708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3.4664412763336738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3.4667796822337866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3.4671180483447386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3.4674563747042262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3.4677946613499189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3.4681329083194541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3.4684711156504404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3.4688092833804576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3.4691474115470542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3.4694855001877514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3.4698235493400387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3.4701615590413772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3.4704995293291994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3.4708374602409067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3.4711753518138715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3.4715132040854386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3.4718510170929222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3.4721887908736058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3.4725265254647466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3.4728642209035718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3.4732018772272788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3.4735394944730356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3.4738770726779822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3.474214611879229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3.4745521121138587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3.4748895734189222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3.4752269958314459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3.4755643793884237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3.4759017241268215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3.476239030083577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3.4765762972956007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3.476913525799771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3.4772507156329411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3.4775878668319322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3.4779249794335403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3.4782620534745314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3.4785990889916425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3.4789360860215832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3.4792730446010336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3.479609964766647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3.4799468465550469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3.48028369000283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3.4806204951465625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3.4809572620227858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3.4812939906680094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3.4816306811187165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3.4819673334113639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3.4823039475823774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3.4826405236681564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3.4829770617050717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3.4833135617294664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3.4836500237776571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3.4839864478859299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3.4843228340905448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SQRT(_xlfn.GAMMA.INV(H3015,$D$6,$D$7/$D$6))</f>
        <v>3.484659182427734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3.4849954929337019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3.4853317656446237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3.4856680005966494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3.4860041978259009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3.4863403573684697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3.4866764792604239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3.4870125635378009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3.4873486102366127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3.4876846193928426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3.4880205910424462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3.4883565252213535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3.4886924219654665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3.4890282813106586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3.4893641032927771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3.4896998879476424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3.4900356353110467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3.4903713454187559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3.4907070183065092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3.4910426540100175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3.491378252564965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3.4917138140070092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3.4920493383717819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3.4923848256948857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3.4927202760118981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3.4930556893583673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3.4933910657698193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3.4937264052817478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3.4940617079296246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3.4943969737488914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3.4947322027749648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3.4950673950432347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3.495402550589064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3.4957376694477902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3.4960727516547219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3.4964077972451446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3.4967428062543147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3.4970777787174621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3.4974127146697924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3.4977476141464834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3.4980824771826868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3.4984173038135284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3.4987520940741081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3.4990868479994979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3.499421565624746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3.4997562469848722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3.5000908921148723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3.5004255010497145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3.5007600738243427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3.5010946104736727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3.5014291110325955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3.5017635755359766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3.5020980040186545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3.5024323965154438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3.5027667530611306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3.5031010736904777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3.5034353584382201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3.5037696073390698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3.50410382042771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3.5044379977388007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3.5047721393069744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3.5051062451668411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3.5054403153529812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3.5057743498999523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SQRT(_xlfn.GAMMA.INV(H3079,$D$6,$D$7/$D$6))</f>
        <v>3.5061083488422868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3.5064423122144892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3.506776240051042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3.5071101323863996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3.5074439892549929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3.5077778106912261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3.5081115967294778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3.5084453474041042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3.5087790627494342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3.5091127427997715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3.5094463875893949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3.5097799971525596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3.5101135715234921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3.5104471107363984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3.5107806148254568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3.5111140838248209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3.51144751776862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3.5117809166909586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3.5121142806259162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3.5124476096075479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3.5127809036698827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3.5131141628469251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3.5134473871726568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3.5137805766810337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3.5141137314059856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3.5144468513814209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3.5147799366412196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3.5151129872192404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3.5154460031493153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3.5157789844652547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3.5161119312008413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3.5164448433898339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3.516777721065969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3.5171105642629574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3.5174433730144865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3.5177761473542177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3.5181088873157891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3.5184415929328154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3.518774264238886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3.5191069012675666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3.5194395040523991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3.5197720726269011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3.5201046070245643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3.5204371072788612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3.5207695734232347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3.5211020054911084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3.5214344035158778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3.5217667675309192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3.5220990975695803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3.5224313936651885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3.5227636558510458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3.5230958841604307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3.5234280786265981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3.5237602392827796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3.5240923661621824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3.5244244592979905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3.5247565187233643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3.525088544471441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3.5254205365753331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3.5257524950681307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3.5260844199829013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3.5264163113526856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3.5267481692105052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3.5270799935893549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SQRT(_xlfn.GAMMA.INV(H3143,$D$6,$D$7/$D$6))</f>
        <v>3.5274117845222079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3.5277435420420136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3.5280752661816988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3.5284069569741661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3.528738614452295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3.5290702386489436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3.5294018295969427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3.529733387329105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3.5300649118782177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3.530396403277043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3.5307278615583244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3.5310592867547794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3.5313906788991027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3.5317220380239669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3.5320533641620218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3.5323846573458932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3.5327159176081859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3.5330471449814809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3.5333783394983347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3.533709501191284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3.534040630092842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3.5343717262354986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3.5347027896517189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3.5350338203739509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3.5353648184346143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3.5356957838661107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3.5360267167008153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3.5363576169710833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3.5366884847092481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3.5370193199476172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3.5373501227184803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3.5376808930541004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3.5380116309867202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3.5383423365485611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3.5386730097718195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3.5390036506886724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3.5393342593312722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3.5396648357317511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3.5399953799222175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3.5403258919347587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3.5406563718014388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3.5409868195543015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3.5413172352253675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3.541647618846635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3.5419779704500796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3.5423082900676581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3.5426385777313025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3.5429688334729232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3.5432990573244094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3.5436292493176285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3.5439594094844264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3.5442895378566259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3.5446196344660295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3.5449496993444161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3.5452797325235448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3.5456097340351516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3.5459397039109533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3.5462696421826423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3.5465995488818898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3.5469294240403473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3.5472592676896433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3.5475890798613854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3.547918860587159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3.5482486098985278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SQRT(_xlfn.GAMMA.INV(H3207,$D$6,$D$7/$D$6))</f>
        <v>3.5485783278270357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3.5489080144042044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3.5492376696615349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3.5495672936305041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3.5498968863425713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3.5502264478291718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3.5505559781217215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3.5508854772516147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3.5512149452502237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3.5515443821488994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3.5518737879789737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3.5522031627717556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3.5525325065585327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3.5528618193705728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3.5531911012391211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3.5535203521954055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3.5538495722706278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3.5541787614959728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3.5545079199026022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3.5548370475216582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3.5551661443842613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3.5554952105215123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3.5558242459644891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3.5561532507442513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3.5564822248918357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3.55681116843826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3.55714008141452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3.5574689638515928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3.5577978157804311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3.5581266372319713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3.5584554282371261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3.5587841888267899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3.5591129190318349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3.5594416188831142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3.559770288411459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3.5600989276476809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3.5604275366225715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3.560756115366901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3.5610846639114198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3.5614131822868584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3.5617416705239258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3.5620701286533127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3.5623985567056873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3.5627269547116991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3.563055322701977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3.5633836607071294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3.5637119687577457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3.5640402468843932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3.5643684951176215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3.5646967134879577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3.5650249020259124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3.5653530607619714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3.5656811897266039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3.566009288950259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3.5663373584633651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3.5666653982963301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3.5669934084795427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3.5673213890433733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3.5676493400181699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3.5679772614342622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3.5683051533219587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3.5686330157115509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3.5689608486333086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3.5692886521174816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SQRT(_xlfn.GAMMA.INV(H3271,$D$6,$D$7/$D$6))</f>
        <v>3.5696164261943011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3.5699441708939781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3.5702718862467044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3.5705995722826529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3.5709272290319745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3.5712548565248028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3.571582454791252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3.5719100238614154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3.5722375637653676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3.5725650745331636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3.5728925561948395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3.573220008780412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3.5735474323198781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3.5738748268432148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3.5742021923803815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3.5745295289613161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3.5748568366159401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3.5751841153741535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3.5755113652658377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3.5758385863208568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3.576165778569051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3.5764929420402467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3.5768200767642488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3.577147182770843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3.5774742600897969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3.5778013087508569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3.578128328783754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3.5784553202181968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3.578782283083878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3.5791092174104686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3.5794361232276222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3.5797630005649732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3.5800898494521372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3.5804166699187125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3.5807434619942757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3.5810702257083871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3.581396961090586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3.5817236681703952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3.5820503469773186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3.5823769975408397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3.5827036198904243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3.5830302140555217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3.583356780065559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3.5836833179499465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3.5840098277380763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3.5843363094593217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3.584662763143037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3.5849891888185588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3.5853155865152053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3.5856419562622754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3.5859682980890502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3.5862946120247923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3.5866208980987468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3.5869471563401385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3.5872733867781772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3.5875995894420498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3.5879257643609299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3.5882519115639693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3.5885780310803033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3.588904122939049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3.5892301871693046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3.5895562238001495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3.5898822328606483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3.5902082143798437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SQRT(_xlfn.GAMMA.INV(H3335,$D$6,$D$7/$D$6))</f>
        <v>3.590534168386764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3.5908600949104135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3.5911859939797872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3.591511865623854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3.5918377098715704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3.5921635267518717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3.5924893162936771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3.5928150785258857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3.5931408134773823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3.5934665211770316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3.5937922016536801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3.5941178549361585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3.5944434810532768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3.5947690800338301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3.5950946519065941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3.5954201967003279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3.5957457144437712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3.5960712051656487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3.5963966688946658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3.5967221056595107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3.5970475154888533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3.5973728984113462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3.5976982544556262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3.5980235836503107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3.598348886024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3.5986741616052771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3.5989994104227083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3.5993246325048411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3.599649827880206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3.599974996577318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3.6003001386246725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3.6006252540507475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3.6009503428840053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3.6012754051528906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3.6016004408858295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3.6019254501112332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3.6022504328574931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3.6025753891529853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3.6029003190260682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3.6032252225050829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3.6035500996183534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3.6038749503941867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3.6041997748608741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3.6045245730466862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3.6048493449798809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3.6051740906886969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3.6054988102013543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3.60582350354606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3.6061481707510019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3.6064728118443519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3.6067974268542633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3.6071220158088733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3.6074465787363037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3.6077711156646584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3.6080956266220237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3.60842011163647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3.6087445707360515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3.6090690039488047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3.6093934113027495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3.6097177928258897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3.6100421485462135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3.6103664784916885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3.6106907826902703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3.6110150611698959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SQRT(_xlfn.GAMMA.INV(H3399,$D$6,$D$7/$D$6))</f>
        <v>3.6113393139584851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3.6116635410839413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3.6119877425741547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3.6123119184569927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3.6126360687603118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3.6129601935119493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3.6132842927397277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3.6136083664714511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3.6139324147349092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3.6142564375578745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3.6145804349681021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3.6149044069933329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3.6152283536612897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3.6155522749996805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3.6158761710361946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3.6162000417985083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3.6165238873142806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3.6168477076111523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3.6171715027167499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3.6174952726586835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3.6178190174645484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3.6181427371619201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3.6184664317783626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3.6187901013414199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3.6191137458786224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3.6194373654174838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3.6197609599855012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3.6200845296101574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3.6204080743189162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3.6207315941392291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3.6210550890985287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3.621378559224234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3.6217020045437467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3.6220254250844537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3.6223488208737242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3.6226721919389133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3.6229955383073604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3.6233188600063895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3.6236421570633053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3.6239654295054016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3.624288677359953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3.6246119006542212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3.6249350994154503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3.6252582736708683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3.6255814234476902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3.6259045487731125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3.626227649674318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3.6265507261784737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3.6268737783127314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3.6271968061042239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3.6275198095800736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3.6278427887673859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3.628165743693248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3.6284886743847347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3.6288115808689048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3.6291344631728006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3.62945732132345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3.6297801553478659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3.6301029652730445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3.6304257511259683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3.6307485129336028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3.6310712507229002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3.6313939645207962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3.6317166543542112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SQRT(_xlfn.GAMMA.INV(H3463,$D$6,$D$7/$D$6))</f>
        <v>3.6320393202500494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3.6323619622352035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3.632684580336548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3.6330071745809422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3.6333297449952315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3.6336522916062459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3.6339748144407999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3.634297313525694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3.6346197888877114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3.6349422405536225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3.6352646685501817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3.63558707290413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3.6359094536421908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3.6362318107910747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3.6365541443774752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3.6368764544280729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3.6371987409695343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3.6375210040285086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3.637843243631631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3.6381654598055215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3.6384876525767882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3.6388098219720195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3.6391319680177938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3.6394540907406721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3.6397761901672001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3.640098266323911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3.6404203192373221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3.6407423489339363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3.6410643554402422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3.6413863387827128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3.6417082989878065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3.6420302360819687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3.6423521500916287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3.642674041043203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3.6429959089630906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3.6433177538776786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3.6436395758133391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3.643961374796429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3.6442831508532922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3.6446049040102557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3.6449266342936344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3.6452483417297277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3.6455700263448216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3.6458916881651873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3.6462133272170805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3.6465349435267433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3.646856537120406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3.64717810802428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3.6474996562645652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3.6478211818674495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3.6481426848591014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3.6484641652656791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3.6487856231133251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3.6491070584281666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3.6494284712363214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3.6497498615638877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3.6500712294369517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3.6503925748815869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3.6507138979238505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3.6510351985897871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3.6513564769054265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3.6516777328967853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3.6519989665898658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3.6523201780106551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SQRT(_xlfn.GAMMA.INV(H3527,$D$6,$D$7/$D$6))</f>
        <v>3.652641367185129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3.6529625341392475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3.6532836788989562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3.6536048014901885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3.6539259019388628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3.6542469802708846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3.6545680365121438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3.654889070688518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3.6552100828258722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3.6555310729500534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3.6558520410869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3.6561729872622317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3.65649391150186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3.6568148138315775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3.6571356942771662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3.6574565528643932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3.6577773896190124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3.6580982045667638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3.6584189977333739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3.6587397691445562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3.6590605188260104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3.6593812468034215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3.6597019531024633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3.6600226377487921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3.6603433007680559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3.6606639421858858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3.6609845620278989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3.6613051603197015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3.6616257370868852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3.6619462923550277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3.6622668261496942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3.6625873384964365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3.6629078294207909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3.6632282989482841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3.6635487471044259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3.6638691739147164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3.6641895794046389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3.6645099635996661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3.6648303265252555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3.6651506682068526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3.66547098866989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3.6657912879397849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3.6661115660419457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3.6664318230017612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3.6667520588446134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3.6670722735958683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3.6673924672808784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3.6677126399249826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3.6680327915535105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3.6683529221917746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3.668673031865076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3.668993120598703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3.66931318841793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3.669633235348019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3.6699532614142192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3.6702732666417668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3.6705932510558847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3.670913214681784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3.6712331575446617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3.6715530796697027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3.6718729810820769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3.6721928618069457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3.6725127218694538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3.6728325612947339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SQRT(_xlfn.GAMMA.INV(H3591,$D$6,$D$7/$D$6))</f>
        <v>3.6731523801079073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3.6734721783340825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3.6737919559983543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3.6741117131258041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3.6744314497415012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3.6747511658705037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3.6750708615378547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3.6753905367685862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3.6757101915877177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3.676029826020256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3.6763494400911925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3.6766690338255112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3.6769886072481781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3.67730816038415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3.6776276932583714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3.6779472058957725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3.6782666983212722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3.6785861705597767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3.678905622636178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3.6792250545753595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3.6795444664021879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3.6798638581415197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3.6801832298182005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3.6805025814570604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3.6808219130829181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3.6811412247205815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3.6814605163948437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3.681779788130489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3.6820990399522855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3.6824182718849916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3.6827374839533515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3.6830566761820998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3.6833758485959569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3.6836950012196308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3.6840141340778194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3.6843332471952053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3.6846523405964606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3.6849714143062471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3.6852904683492116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3.6856095027499891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3.6859285175332057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3.6862475127234711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3.686566488345385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3.6868854444235351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3.687204380982497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3.6875232980468335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3.6878421956410978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3.6881610737898285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3.6884799325175521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3.6887987718487865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3.6891175918080323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3.6894363924197848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3.6897551737085217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3.6900739356987122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3.6903926784148116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3.6907114018812641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3.6910301061225033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3.6913487911629486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3.6916674570270103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3.6919861037390853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3.6923047313235582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3.6926233398048023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3.6929419292071817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3.6932604995550449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SQRT(_xlfn.GAMMA.INV(H3655,$D$6,$D$7/$D$6))</f>
        <v>3.6935790508727306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3.6938975831845657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3.6942160965148658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3.6945345908879346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3.6948530663280628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3.6951715228595319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3.6954899605066105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3.6958083792935548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3.696126779244612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3.6964451603840147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3.6967635227359859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3.6970818663247376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3.6974001911744674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3.6977184973093644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3.6980367847536044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3.6983550535313543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3.6986733036667649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3.698991535183981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3.6993097481071331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3.6996279424603391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3.6999461182677087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3.7002642755533377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3.7005824143413117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3.7009005346557053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3.7012186365205801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3.701536719959988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3.7018547849979706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3.7021728316585549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3.70249085996576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3.702808869943591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3.7031268616160449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3.7034448350071045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3.7037627901407428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3.7040807270409211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3.7043986457315921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3.7047165462366918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3.7050344285801522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3.705352292785888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3.7056701388778057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3.705987966879801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3.7063057768157575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3.7066235687095488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3.7069413425850359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3.7072590984660705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3.707576836376492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3.7078945563401309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3.7082122583808026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3.7085299425223162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3.7088476087884668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3.7091652572030398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3.7094828877898096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3.7098005005725398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3.7101180955749831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3.7104356728208812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3.7107532323339649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3.7110707741379532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3.7113882982565567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3.7117058047134734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3.7120232935323911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3.7123407647369864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3.7126582183509265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3.7129756543978654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3.7132930729014482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3.7136104738853097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SQRT(_xlfn.GAMMA.INV(H3719,$D$6,$D$7/$D$6))</f>
        <v>3.7139278573730725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3.7142452233883492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3.7145625719547426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3.7148799030958433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3.7151972168352327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3.7155145131964793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3.7158317922031454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3.7161490538787776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3.7164662982469161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3.716783525331087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3.7171007351548089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3.7174179277415882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3.7177351031149213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3.7180522612982934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3.7183694023151808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3.7186865261890474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3.7190036329433491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3.7193207226015277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3.7196377951870194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3.7199548507232452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3.7202718892336195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3.7205889107415429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3.7209059152704089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3.7212229028435995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3.7215398734844851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3.7218568272164276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3.7221737640627777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3.7224906840468752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3.7228075871920514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3.7231244735216253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3.7234413430589077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3.7237581958271977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3.7240750318497851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3.7243918511499476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3.7247086537509553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3.7250254396760676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3.7253422089485317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3.7256589615915878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3.7259756976284635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3.7262924170823766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3.7266091199765361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3.7269258063341395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3.7272424761783767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3.727559129532422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3.7278757664194475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3.728192386862609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3.7285089908850551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3.7288255785099245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3.7291421497603428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3.7294587046594296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3.7297752432302955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3.7300917654960348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3.7304082714797371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3.7307247612044816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3.7310412346933362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3.7313576919693596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3.7316741330556011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3.7319905579750978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3.732306966750881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3.7326233594059683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3.7329397359633707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3.7332560964460875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3.7335724408771074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3.733888769279412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SQRT(_xlfn.GAMMA.INV(H3783,$D$6,$D$7/$D$6))</f>
        <v>3.7342050816759711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3.7345213780897448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3.7348376585436855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3.735153923060734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3.7354701716638203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3.7357864043758693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3.736102621219791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3.736418822218488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3.7367350073948544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3.7370511767717725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3.7373673303721171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3.7376834682187523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3.7379995903345313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3.7383156967423008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3.7386317874648953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3.7389478625251411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3.739263921945855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3.7395799657498432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3.739895993959903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3.7402120065988234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3.7405280036893829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3.7408439852543496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3.7411599513164835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3.7414759018985344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3.7417918370232441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3.7421077567133438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3.7424236609915549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3.7427395498805907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3.7430554234031534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3.743371281581938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3.7436871244396293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3.744002951998902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3.7443187642824221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3.7446345613128473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3.7449503431128237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3.7452661097049913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3.7455818611119778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3.7458975973564024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3.7462133184608772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3.7465290244480025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3.7468447153403708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3.7471603911605658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3.7474760519311601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3.7477916976747183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3.748107328413798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3.7484229441709433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3.7487385449686932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3.7490541308295748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3.7493697017761076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3.749685257830802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3.7500007990161586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3.7503163253546701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3.7506318368688185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3.7509473335810788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3.7512628155139156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3.7515782826897843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3.7518937351311328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3.7522091728603986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3.7525245959000113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3.7528400042723908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3.7531553979999481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3.7534707771050866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3.753786141610199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3.75410149153767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SQRT(_xlfn.GAMMA.INV(H3847,$D$6,$D$7/$D$6))</f>
        <v>3.7544168269098752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3.7547321477491824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3.7550474540779488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3.7553627459185233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3.7556780232932474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3.7559932862244523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3.75630853473446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3.7566237688455866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3.7569389885801354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3.7572541939604034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3.7575693850086798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3.7578845617472432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3.7581997241983633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3.7585148723843025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3.758830006327313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3.7591451260496402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3.7594602315735193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3.7597753229211781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3.7600904001148345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3.7604054631766983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3.7607205121289713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3.7610355469938459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3.7613505677935066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3.7616655745501277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3.7619805672858777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3.7622955460229153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3.7626105107833894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3.7629254615894414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3.7632403984632057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3.7635553214268045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3.7638702305023553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3.764185125711967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3.7645000070777357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3.7648148746217545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3.7651297283661047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3.7654445683328603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3.7657593945440868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3.7660742070218407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3.7663890057881728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3.7667037908651215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3.767018562274719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3.7673333200389902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3.7676480641799492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3.7679627947196046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3.7682775116799543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3.7685922150829883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3.7689069049506894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3.7692215813050325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3.7695362441679827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3.7698508935614967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3.7701655295075258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3.7704801520280102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3.7707947611448818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3.7711093568800673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3.7714239392554827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3.7717385082930357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3.7720530640146284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3.7723676064421507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3.7726821355974884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3.7729966515025182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3.7733111541791056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3.7736256436491122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3.7739401199343909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3.7742545830567833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SQRT(_xlfn.GAMMA.INV(H3911,$D$6,$D$7/$D$6))</f>
        <v>3.7745690330381261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3.7748834699002467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3.7751978936649651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3.7755123043540926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3.7758267019894345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3.7761410865927849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3.7764554581859322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3.7767698167906558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3.7770841624287281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3.7773984951219135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3.7777128148919679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3.7780271217606378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3.7783414157496664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3.7786556968807843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3.7789699651757167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3.7792842206561801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3.7795984633438837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3.7799126932605276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3.7802269104278063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3.7805411148674053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3.7808553066010009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3.7811694856502647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3.781483652036858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3.7817978057824351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3.7821119469086431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3.7824260754371206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3.7827401913894989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3.783054294787402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3.7833683856524449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3.7836824640062368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3.7839965298703775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3.7843105832664601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3.7846246242160695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3.784938652740784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3.785252668862173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3.7855666726017989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3.7858806639812173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3.7861946430219748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3.7865086097456104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3.7868225641736575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3.7871365063276401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3.7874504362290748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3.7877643538994721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3.7880782593603328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3.7883921526331528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3.7887060337394174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3.7890199027006077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3.789333759538196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3.7896476042736453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3.7899614369284147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3.7902752575239522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3.7905890660817021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3.7909028626230983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3.7912166471695681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3.7915304197425326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3.7918441803634053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3.7921579290535901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3.7924716658344857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3.7927853907274836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3.7930991037539679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3.7934128049353126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3.7937264942928892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3.7940401718480574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3.7943538376221735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SQRT(_xlfn.GAMMA.INV(H3975,$D$6,$D$7/$D$6))</f>
        <v>3.7946674916365839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3.7949811339126276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3.7952947644716395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3.7956083833349434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3.7959219905238575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3.7962355860596935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3.7965491699637557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3.79686274225734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3.7971763029617374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3.7974898520982281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3.7978033896880898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3.7981169157525891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3.7984304303129877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3.7987439333905395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3.7990574250064917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3.7993709051820836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3.7996843739385486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3.7999978312971119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3.800311277278992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3.8006247119054004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3.8009381351975429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3.8012515471766162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3.8015649478638109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3.8018783372803107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3.8021917154472922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3.8025050823859257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3.8028184381173733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3.8031317826627911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3.8034451160433274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3.8037584382801253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3.8040717493943199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3.8043850494070379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3.8046983383394015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3.8050116162125258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3.805324883047517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3.805638138865477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3.8059513836874994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3.806264617534671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3.8065778404280728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3.8068910523887762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3.8072042534378512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3.8075174435963555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3.807830622885342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3.8081437913258593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3.8084569489389444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3.8087700957456323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3.8090832317669472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3.8093963570239109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3.8097094715375346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3.810022575328825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3.8103356684187815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3.8106487508283977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3.8109618225786575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3.811274883690543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3.8115879341850256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3.811900974083072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3.812214003405642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3.8125270221736884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3.8128400304081578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3.8131530281299897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3.8134660153601185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3.8137789921194702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3.814091958428965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3.8144049143095171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SQRT(_xlfn.GAMMA.INV(H4039,$D$6,$D$7/$D$6))</f>
        <v>3.8147178597820335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3.8150307948674156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3.8153437195865565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3.8156566339603444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3.8159695380096608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3.8162824317553796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3.8165953152183714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3.8169081884194966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3.8172210513796108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3.8175339041195633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3.8178467466601962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3.818159579022347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3.8184724012268449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3.8187852132945128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3.8190980152461695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3.8194108071026256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3.8197235888846839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3.8200363606131456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3.8203491223087997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3.820661873992433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3.8209746156848245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3.8212873474067477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3.8216000691789702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3.8219127810222506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3.8222254829573439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3.8225381750049983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3.8228508571859559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3.8231635295209521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3.8234761920307152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3.8237888447359696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3.8241014876574329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3.8244141208158138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3.8247267442318189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3.8250393579261459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3.8253519619194867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3.8256645562325291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3.8259771408859513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3.8262897159004301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3.8266022812966307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3.8269148370952157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3.8272273833168415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3.8275399199821578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3.8278524471118072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3.8281649647264295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3.8284774728466542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3.8287899714931086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3.8291024606864097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3.8294149404471742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3.8297274107960075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3.8300398717535122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3.8303523233402847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3.8306647655769139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3.8309771984839824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3.8312896220820702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3.831602036391748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3.8319144414335824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3.8322268372281325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3.8325392237959548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3.8328516011575959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3.8331639693335973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3.8334763283444966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3.8337886782108264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3.8341010189531102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3.8344133505918667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SQRT(_xlfn.GAMMA.INV(H4103,$D$6,$D$7/$D$6))</f>
        <v>3.8347256731476085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3.8350379866408462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3.8353502910920785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3.8356625865218028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3.8359748729505085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3.8362871503986815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3.8365994188867987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3.8369116784353334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3.8372239290647552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3.8375361707955213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3.8378484036480915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3.8381606276429134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3.8384728428004329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3.8387850491410869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3.839097246685311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3.83940943545353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3.8397216154661682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3.84003378674364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3.8403459493063576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3.8406581031747224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3.8409702483691377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3.8412823849099955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3.841594512817684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3.8419066321125857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3.8422187428150774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3.8425308449455322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3.8428429385243135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3.8431550235717835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3.8434671001082967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3.8437791681542026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3.8440912277298436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3.8444032788555607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3.8447153215516847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3.8450273558385439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3.8453393817364612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3.8456513992657517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3.8459634084467265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3.8462754092996927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3.8465874018449493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3.8468993861027925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3.84721136209351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3.847523329837387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3.8478352893547032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3.8481472406657304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3.8484591837907383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3.8487711187499878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3.8490830455637361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3.8493949642522378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3.849706874835737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3.8500187773344767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3.8503306717686927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3.8506425581586159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3.8509544365244719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3.851266306886481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3.8515781692648576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3.8518900236798141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3.8522018701515517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3.8525137087002723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3.8528255393461697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3.8531373621094316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3.8534491770102446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3.8537609840687836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3.8540727833052264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3.8543845747397381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SQRT(_xlfn.GAMMA.INV(H4167,$D$6,$D$7/$D$6))</f>
        <v>3.8546963583924825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3.8550081342836191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3.8553199024332998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3.8556316628616725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3.8559434155888797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3.8562551606350595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3.8565668980203451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3.8568786277648628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3.8571903498887359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3.8575020644120812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3.8578137713550107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3.8581254707376331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3.8584371625800498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3.8587488469023579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3.8590605237246502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3.8593721930670135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3.8596838549495311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3.8599955093922782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3.8603071564153293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3.8606187960387506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3.8609304282826056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3.8612420531669507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3.8615536707118405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3.8618652809373191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3.8621768838634329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3.8624884795102186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3.8628000678977084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3.8631116490459312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3.8634232229749106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3.8637347897046648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3.8640463492552071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3.8643579016465468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3.8646694468986866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3.8649809850316275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3.8652925160653622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3.8656040400198823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3.8659155569151715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3.8662270667712089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3.8665385696079708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3.8668500654454276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3.8671615543035434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3.8674730362022816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3.8677845111615974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3.8680959792014433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3.8684074403417652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3.8687188946025048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3.8690303420036023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3.8693417825649861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3.8696532163065882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3.8699646432483306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3.8702760634101332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3.8705874768119082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3.8708988834735676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3.8712102834150151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3.8715216766561511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3.8718330632168718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3.8721444431170684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3.8724558163766267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3.8727671830154304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3.873078543053357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3.8733898965102775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3.8737012434060625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3.874012583760575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3.8743239175936739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SQRT(_xlfn.GAMMA.INV(H4231,$D$6,$D$7/$D$6))</f>
        <v>3.8746352449252157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3.8749465657750495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3.8752578801630215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3.875569188108972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3.8758804896327415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3.8761917847541589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3.8765030734930552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3.8768143558692514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3.8771256319025684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3.8774369016128212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3.8777481650198191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3.8780594221433691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3.8783706730032725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3.8786819176193257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3.8789931560113229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3.8793043881990514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3.8796156142022973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3.8799268340408384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3.8802380477344518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3.880549255302908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3.8808604567659728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3.8811716521434101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3.8814828414549778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3.8817940247204308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3.8821052019595164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3.8824163731919832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3.882727538437571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3.8830386977160165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3.8833498510470519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3.8836609984504076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3.883972139945806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3.8842832755529679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3.8845944052916108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3.8849055291814434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3.8852166472421747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3.8855277594935083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3.8858388659551442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3.8861499666467769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3.8864610615880952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3.8867721507987891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3.8870832342985397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3.887394312107026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3.8877053842439224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3.8880164507288986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3.8883275115816223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3.8886385668217551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3.8889496164689548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3.8892606605428752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3.8895716990631679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3.8898827320494771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3.8901937595214475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3.8905047814987141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3.8908157980009119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3.8911268090476732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3.8914378146586208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3.8917488148533788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3.8920598096515633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3.8923707990727903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3.8926817831366702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3.8929927618628084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3.8933037352708069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3.8936147033802637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3.8939256662107757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3.8942366237819313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SQRT(_xlfn.GAMMA.INV(H4295,$D$6,$D$7/$D$6))</f>
        <v>3.894547576113319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3.894858523224519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3.8951694651351119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3.895480401864674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3.8957913334327738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3.8961022598589801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3.8964131811628571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3.8967240973639634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3.8970350084818555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3.897345914536086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3.8976568155462021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3.897967711531749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3.898278602512268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3.8985894885072949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3.8989003695363627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3.8992112456190022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3.8995221167747385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3.8998329830230936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3.9001438443835874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3.9004547008757307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3.9007655525190379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3.9010763993330135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3.9013872413371633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3.9016980785509867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3.9020089109939784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3.9023197386856316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3.9026305616454366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3.9029413798928756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3.9032521934474329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3.903563002328585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3.903873806555807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3.904184606148569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3.9044954011263382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3.904806191508579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3.9051169773147518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3.9054277585643105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3.9057385352767087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3.9060493074713976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3.9063600751678229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3.9066708383854243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3.9069815971436421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3.9072923514619124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3.9076031013596664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3.9079138468563306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3.9082245879713322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3.9085353247240904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3.9088460571340256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3.9091567852205493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3.909467509003075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3.9097782285010076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3.9100889437337534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3.9103996547207118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3.9107103614812813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3.9110210640348533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3.9113317624008199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3.9116424565985697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3.9119531466474826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3.9122638325669419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3.912574514376324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3.9128851920950019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3.9131958657423471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3.9135065353377243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3.9138172009004988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3.9141278624500315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SQRT(_xlfn.GAMMA.INV(H4359,$D$6,$D$7/$D$6))</f>
        <v>3.9144385200056782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3.9147491735867925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3.9150598232127263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3.9153704689028266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3.9156811106764362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3.9159917485528957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3.9163023825515446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3.9166130126917147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3.9169236389927371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3.9172342614739417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3.9175448801546513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3.9178554950541877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3.9181661061918684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3.9184767135870109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3.918787317258924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3.9190979172269182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3.9194085135102981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3.9197191061283667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3.9200296951004221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3.9203402804457612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3.9206508621836766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3.9209614403334596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3.9212720149143956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3.9215825859457674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3.9218931534468569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3.9222037174369428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3.9225142779352962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3.9228248349611916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3.9231353885338964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3.9234459386726761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3.9237564853967912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3.9240670287255024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3.9243775686780671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3.9246881052737366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3.9249986385317626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3.9253091684713906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3.9256196951118674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3.9259302184724327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3.9262407385723241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3.9265512554307787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3.9268617690670284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3.9271722795003035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3.9274827867498301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3.9277932908348299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3.928103791774527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3.9284142895881371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3.928724784294876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3.9290352759139568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3.9293457644645877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3.9296562499659746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3.9299667324373231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3.9302772118978315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3.9305876883667006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3.9308981618631229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3.931208632406292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3.9315191000153975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3.931829564709624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3.9321400265081579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3.9324504854301794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3.9327609414948674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3.9330713947213964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3.9333818451289408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3.9336922927366689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3.9340027375637487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SQRT(_xlfn.GAMMA.INV(H4423,$D$6,$D$7/$D$6))</f>
        <v>3.934313179629346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3.9346236189526218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3.9349340555527346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3.935244489448841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3.935554920660095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3.9358653492056499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3.9361757751046524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3.9364861983762482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3.9367966190395793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3.9371070371137886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3.9374174526180123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3.9377278655713854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3.9380382759930423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3.9383486839021113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3.9386590893177207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3.9389694922589951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3.939279892745057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3.9395902907950249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3.9399006864280164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3.9402110796631482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3.9405214705195277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3.940831859016269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3.9411422451724767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3.9414526290072542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3.9417630105397059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3.9420733897889284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3.9423837667740202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3.9426941415140768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3.9430045140281882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3.9433148843354435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3.943625252454932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3.9439356184057339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3.9442459822069367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3.9445563438776157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3.9448667034368499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3.9451770609037147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3.9454874162972797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3.9457977696366187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3.9461081209407967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3.9464184702288785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3.9467288175199289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3.9470391628330068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3.94734950618717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3.9476598476014759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3.9479701870949766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3.9482805246867234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3.9485908603957656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3.9489011942411483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3.9492115262419163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3.9495218564171117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3.949832184785774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3.9501425113669399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3.9504528361796445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3.9507631592429213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3.9510734805757997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3.9513838001973074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3.951694118126472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3.9520044343823173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3.9523147489838619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3.9526250619501284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3.9529353733001331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3.9532456830528901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3.9535559912274119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3.9538662978427102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SQRT(_xlfn.GAMMA.INV(H4487,$D$6,$D$7/$D$6))</f>
        <v>3.9541766029177912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3.9544869064716641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3.9547972085233321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3.9551075090917958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3.9554178081960552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3.9557281058551079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3.9560384020879504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3.9563486969135759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3.956658990350975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3.9569692824191387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3.9572795731370514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3.9575898625237014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3.9579001505980691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3.9582104373791358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3.9585207228858814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3.9588310071372814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3.9591412901523126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3.9594515719499457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3.9597618525491529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3.9600721319689032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3.9603824102281622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3.9606926873458952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3.9610029633410648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3.9613132382326324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3.9616235120395578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3.9619337847807952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3.9622440564753028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3.9625543271420298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3.9628645967999319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3.9631748654679537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3.9634851331650451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3.9637953999101514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3.964105665722216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3.9644159306201807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3.9647261946229837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3.9650364577495645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3.9653467200188586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3.9656569814498002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3.9659672420613203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3.9662775018723524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3.9665877609018221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3.9668980191686574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3.9672082766917831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3.9675185334901233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3.9678287895825983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3.9681390449881264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3.9684492997256289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3.9687595538140195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3.9690698072722137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3.9693800601191236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3.9696903123736593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3.9700005640547302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3.9703108151812438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3.9706210657721068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3.9709313158462218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3.971241565422492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3.9715518145198172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3.9718620631570958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3.9721723113532259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3.9724825591271027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3.9727928064976208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3.9731030534836704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3.9734133001041445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3.9737235463779315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SQRT(_xlfn.GAMMA.INV(H4551,$D$6,$D$7/$D$6))</f>
        <v>3.9740337923239175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3.9743440379609885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3.9746542833080292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3.9749645283839223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3.9752747732075471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3.9755850177977843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3.9758952621735122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3.9762055063536059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3.9765157503569402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3.9768259942023882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3.9771362379088222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3.9774464814951109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3.9777567249801229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3.9780669683827266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3.978377211721785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3.9786874550161646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3.9789976982847262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3.9793079415463319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3.9796181848198402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3.9799284281241096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3.9802386714779967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3.9805489149003566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3.980859158410043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3.9811694020259085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3.9814796457668047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3.9817898896515769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3.9821001336990784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3.982410377928153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3.9827206223576463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3.9830308670064021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3.9833411118932638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3.9836513570370728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3.9839616024566666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3.9842718481708848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3.9845820941985646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3.9848923405585421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3.9852025872696513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3.9855128343507245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3.9858230818205955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3.9861333296980925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3.9864435780020466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3.9867538267512845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3.9870640759646325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3.9873743256609173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3.9876845758589639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3.9879948265775917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3.988305077835625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3.9886153296518834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3.9889255820451868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3.9892358350343518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3.989546088638197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3.9898563428755365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3.9901665977651852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3.9904768533259563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3.9907871095766612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3.9910973665361111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3.9914076242231156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3.9917178826564848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3.9920281418550232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3.9923384018375412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3.9926486626228388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3.9929589242297232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3.993269186676998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3.9935794499834625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SQRT(_xlfn.GAMMA.INV(H4615,$D$6,$D$7/$D$6))</f>
        <v>3.9938897141679184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3.9941999792491671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3.9945102452460053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3.9948205121772302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3.9951307800616394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3.9954410489180279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3.9957513187651905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3.9960615896219198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3.9963718615070083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3.9966821344392462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3.9969924084374266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3.997302683520338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3.9976129597067653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3.9979232370155002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3.9982335154653259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3.99854379507503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3.9988540758633948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3.9991643578492062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3.9994746410512461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3.9997849254882949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4.000095211179131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4.0004054981425403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4.0007157863972971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4.0010260759621801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4.0013363668559663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4.0016466590974318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4.0019569527053536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4.0022672476985042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4.0025775440956579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4.0028878419155873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4.0031981411770623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4.003508441898858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4.0038187440997417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4.0041290477984832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4.0044393530138507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4.0047496597646139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4.0050599680695367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4.0053702779473879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4.0056805894169329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4.0059909024969329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4.0063012172061567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4.0066115335633645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4.0069218515873182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4.0072321712967796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4.0075424927105114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4.007852815847273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4.0081631407258236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4.0084734673649205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4.0087837957833248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4.0090941259997921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4.009404458033079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4.009714791901942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4.010025127625136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4.0103354652214156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4.0106458047095357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4.0109561461082492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4.0112664894363084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4.0115768347124678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4.0118871819554771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4.0121975311840847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4.0125078824170464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4.0128182356731079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4.0131285909710197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4.0134389483295303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SQRT(_xlfn.GAMMA.INV(H4679,$D$6,$D$7/$D$6))</f>
        <v>4.0137493077673883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4.0140596693033403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4.0143700329561351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4.0146803987445168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4.014990766687232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4.0153011368030249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4.0156115091106441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4.0159218836288302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4.0162322603763272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4.0165426393718819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4.0168530206342341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4.017163404182126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4.0174737900343009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4.0177841782095003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4.0180945687264638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4.0184049616039328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4.018715356860648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4.0190257545153472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4.0193361545867718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4.019646557093659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4.0199569620547493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4.0202673694887787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4.020577779414487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4.0208881918506085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4.0211986068158838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4.0215090243290463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4.021819444408834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4.022129867073982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4.0224402923432265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4.0227507202353028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4.0230611507689442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4.023371583962887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4.0236820198358663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4.0239924584066138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4.024302899693863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4.0246133437163492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4.0249237904928048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4.0252342400419625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4.0255446923825549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4.0258551475333144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4.0261656055129746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4.0264760663402654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4.0267865300339185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4.0270969966126673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4.0274074660952417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4.0277179385003725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4.0280284138467914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4.0283388921532275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4.0286493734384141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4.0289598577210786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4.0292703450199534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4.0295808353537677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4.0298913287412521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4.0302018252011349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4.0305123247521468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4.0308228274130169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4.031133333202475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4.0314438421392511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4.0317543542420733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4.0320648695296697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4.0323753880207711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4.0326859097341066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4.0329964346884051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4.0333069629023948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SQRT(_xlfn.GAMMA.INV(H4743,$D$6,$D$7/$D$6))</f>
        <v>4.0336174943948038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4.0339280291843638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4.0342385672898002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4.034549108729844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4.0348596535232222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4.0351702016886648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4.0354807532449009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4.0357913082106585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4.0361018666046657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4.0364124284456526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4.036722993752349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4.0370335625434803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4.0373441348377792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4.037654710653972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4.0379652900107894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4.0382758729269588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4.0385864594212117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4.0388970495122765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4.0392076432188819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4.0395182405597581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4.0398288415536356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4.0401394462192419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4.0404500545753095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4.0407606666405655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4.0410712824337436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4.0413819019735717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4.0416925252787816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4.0420031523681033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4.0423137832602682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4.0426244179740065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4.0429350565280506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4.0432456989411314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4.0435563452319805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4.0438669954193296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4.0441776495219131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4.0444883075584608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4.0447989695477053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4.0451096355083802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4.0454203054592197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4.0457309794189564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4.0460416574063229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4.0463523394400553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4.046663025538888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4.0469737157215526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4.0472844100067871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4.0475951084133257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4.047905810959902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4.0482165176652556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4.0485272285481191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4.048837943627233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4.0491486629213318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4.0494593864491524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4.0497701142294344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4.050080846280915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4.0503915826223302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4.0507023232724233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4.0510130682499303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4.0513238175735919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4.0516345712621495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4.0519453293343428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4.0522560918089123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4.0525668587045995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4.0528776300401459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4.0531884058342964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SQRT(_xlfn.GAMMA.INV(H4807,$D$6,$D$7/$D$6))</f>
        <v>4.0534991861057907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4.0538099708733739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4.0541207601557891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4.0544315539717823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4.0547423523400958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4.0550531552794764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4.05536396280867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4.0556747749464224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4.0559855917114813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4.0562964131225927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4.0566072391985077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4.0569180699579714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4.057228905419735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4.0575397456025479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4.0578505905251596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4.0581614402063222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4.0584722946647878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4.0587831539193049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4.0590940179886292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4.0594048868915165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4.0597157606467169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4.0600266392729853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4.0603375227890801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4.0606484112137533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4.0609593045657641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4.0612702028638692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4.0615811061268277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4.0618920143733952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4.0622029276223346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4.0625138458924042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4.0628247692023658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4.0631356975709796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4.0634466310170083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4.0637575695592165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4.0640685132163661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4.0643794620072216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4.0646904159505501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4.0650013750651164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4.0653123393696866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4.0656233088830307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4.0659342836239141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4.0662452636111093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4.0665562488633835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4.0668672393995093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4.0671782352382575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4.0674892363984014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4.0678002428987146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4.0681112547579694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4.068422271994943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4.0687332946284105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4.0690443226771498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4.0693553561599369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4.0696663950955516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4.0699774395027735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4.0702884894003812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4.0705995448071599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4.0709106057418882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4.0712216722233503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4.0715327442703311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4.0718438219016164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4.0721549051359895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4.0724659939922399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4.072777088489155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4.0730881886455235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SQRT(_xlfn.GAMMA.INV(H4871,$D$6,$D$7/$D$6))</f>
        <v>4.0733992944801356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4.0737104060117835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4.0740215232592574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4.0743326462413512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4.0746437749768569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4.0749549094845738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4.0752660497832949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4.0755771958918166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4.0758883478289389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4.0761995056134621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4.0765106692641844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4.0768218387999093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4.0771330142394353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4.0774441956015703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4.0777553829051181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4.078066576168883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4.0783777754116741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4.0786889806522968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4.0790001919095618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4.0793114092022806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4.0796226325492633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4.0799338619693231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4.0802450974812734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4.0805563391039295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4.0808675868561064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4.0811788407566247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4.0814901008242996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4.0818013670779534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4.0821126395364056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4.0824239182184785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4.0827352031429953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4.0830464943287827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4.0833577917946666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4.0836690955594719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4.083980405642027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4.0842917220611632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4.0846030448357142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4.0849143739845077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4.0852257095263793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4.0855370514801645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4.0858483998646991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4.0861597546988211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4.0864711160013671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4.0867824837911808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4.0870938580871012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4.0874052389079738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4.0877166262726412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4.0880280201999488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4.0883394207087447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4.0886508278178768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4.088962241546195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4.0892736619125518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4.0895850889357988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4.0898965226347901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4.090207963028381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4.0905194101354301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4.0908308639747943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4.0911423245653342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4.0914537919259102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4.0917652660753854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4.0920767470326256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4.0923882348164957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4.0926997294458625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4.0930112309395943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SQRT(_xlfn.GAMMA.INV(H4935,$D$6,$D$7/$D$6))</f>
        <v>4.0933227393165632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4.0936342545956395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4.0939457767956968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4.0942573059356109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4.0945688420342572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4.0948803851105149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4.0951919351832622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4.09550349227138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4.0958150563937528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4.0961266275692623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4.0964382058167974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4.0967497911552426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4.0970613836034895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4.0973729831804269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4.0976845899049481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4.0979962037959474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4.0983078248723182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4.0986194531529598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4.098931088656772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4.0992427314026525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4.0995543814095052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4.0998660386962342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4.1001777032817444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4.1004893751849432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4.1008010544247391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4.101112741020045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4.1014244349897711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4.101736136352832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4.1020478451281432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4.102359561334624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4.1026712849911933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4.102983016116772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4.1032947547302827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4.1036065008506508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4.1039182544968007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4.104230015687663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4.1045417844421683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4.1048535607792465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4.1051653447178325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4.1054771362768623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4.1057889354752719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4.1061007423320017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4.1064125568659913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4.1067243790961863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4.1070362090415307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4.1073480467209693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4.1076598921534533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4.1079717453579292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4.1082836063533552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4.1085954751586815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4.1089073517928654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4.1092192362748658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4.1095311286236402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4.1098430288581556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4.1101549369973709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4.1104668530602559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4.1107787770657751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4.1110907090329007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4.1114026489806035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4.1117145969278601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4.1120265528936422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4.1123385168969282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4.1126504889567022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4.1129624690919426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SQRT(_xlfn.GAMMA.INV(H4999,$D$6,$D$7/$D$6))</f>
        <v>4.1132744573216362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4.1135864536647651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4.1138984581403184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4.1142104707672891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4.1145224915646672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4.1148345205514465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4.1151465577466233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4.1154586031691993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4.1157706568381709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4.1160827187725433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4.1163947889913191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4.1167068675135079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4.1170189543581177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4.1173310495441591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4.1176431530906461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4.1179552650165929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4.1182673853410181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4.118579514082942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4.1188916512613858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4.1192037968953743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4.1195159510039323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4.1198281136060917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4.1201402847208808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4.1204524643673333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4.1207646525644828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4.1210768493313701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4.1213890546870324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4.1217012686505132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4.1220134912408568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4.1223257224771084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4.1226379623783167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4.122950210963535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4.1232624682518155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4.1235747342622124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4.1238870090137869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4.1241992925255984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4.1245115848167071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4.1248238859061814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4.125136195813087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4.125448514556493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4.1257608421554739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4.1260731786291016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4.1263855239964542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4.1266978782766124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4.1270102414886551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4.1273226136516685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4.1276349947847368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4.1279473849069523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4.1282597840374029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4.1285721921951843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4.1288846093993925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4.1291970356691268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4.1295094710234874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4.1298219154815774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4.1301343690625041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4.1304468317853757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4.1307593036693042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4.1310717847334013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4.1313842749967842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4.1316967744785718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4.1320092831978839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4.1323218011738465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4.132634328425584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4.1329468649722267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SQRT(_xlfn.GAMMA.INV(H5063,$D$6,$D$7/$D$6))</f>
        <v>4.1332594108329035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4.1335719660267518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4.1338845305729066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4.1341971044905046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4.1345096877986913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4.1348222805166088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4.1351348826634053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4.13544749425823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4.1357601153202337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4.1360727458685753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4.1363853859224058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4.136698035500892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4.1370106946231919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4.1373233633084734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4.1376360415759041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4.1379487294446546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4.1382614269339006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4.1385741340628135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4.1388868508505769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4.1391995773163721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4.139512313479381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4.1398250593587926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4.1401378149737971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4.1404505803435852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4.140763355487354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4.1410761404243015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4.1413889351736293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4.1417017397545397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4.1420145541862396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4.1423273784879422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4.1426402126788533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4.1429530567781923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4.1432659108051757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4.1435787747790256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4.1438916487189621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4.1442045326442161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4.1445174265740157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4.14483033052759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4.1451432445241787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4.1454561685830154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4.1457691027233441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4.1460820469644064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4.1463950013254509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4.1467079658257271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4.1470209404844853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4.147333925320984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4.1476469203544797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4.1479599256042334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4.1482729410895125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4.1485859668295815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4.1488990028437103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4.1492120491511741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4.1495251057712501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4.1498381727232134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4.1501512500263518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4.1504643376999475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4.1507774357632883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4.151090544235668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4.1514036631363798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4.15171679248472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4.1520299322999925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4.1523430826015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4.152656243408547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4.1529694147404461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SQRT(_xlfn.GAMMA.INV(H5127,$D$6,$D$7/$D$6))</f>
        <v>4.153282596616509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4.1535957890560526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4.1539089920783958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4.1542222057028608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4.1545354299487736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4.1548486648354626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4.155161910382259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4.1554751666085004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4.1557884335335213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4.1561017111766647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4.1564149995572768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4.1567282986947029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4.1570416086082957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4.1573549293174086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4.1576682608413984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4.1579816031996275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4.1582949564114582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4.1586083204962581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4.1589216954733974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4.1592350813622492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4.1595484781821916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4.1598618859526049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4.1601753046928716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4.1604887344223807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4.1608021751605184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4.1611156269266818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4.1614290897402659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4.1617425636206722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4.162056048587301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4.1623695446595628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4.1626830518568658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4.162996570198624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4.1633100997042547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4.1636236403931761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4.1639371922848154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4.1642507553985979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4.1645643297539534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4.164877915370317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4.1651915122671239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4.165505120463818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4.1658187399798416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4.166132370834644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4.1664460130476737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4.1667596666383888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4.1670733316262449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4.1673870080307029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4.1677006958712317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4.1680143951672957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4.1683281059383708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4.1686418282039286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4.1689555619834531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4.1692693072964238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4.1695830641623273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4.1698968326006529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4.1702106126308962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4.1705244042725527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4.1708382075451249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4.1711520224681129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4.171465849061029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4.1717796873433821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4.1720935373346872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4.1724073990544648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4.1727212725222351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4.173035157757524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SQRT(_xlfn.GAMMA.INV(H5191,$D$6,$D$7/$D$6))</f>
        <v>4.1733490547798633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4.173662963608785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4.1739768842638263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4.174290816764529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4.1746047611304329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4.1749187173810904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4.175232685536054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4.175546665614875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4.1758606576371147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4.176174661622337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4.1764886775901067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4.1768027055599957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4.1771167455515785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4.1774307975844316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4.1777448616781365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4.1780589378522794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4.17837302612645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4.1786871265202414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4.1790012390532505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4.1793153637450775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4.1796295006153263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4.1799436496836071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4.1802578109695316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4.1805719844927154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4.18088617027278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4.1812003683293462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4.1815145786820445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4.1818288013505045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4.1821430363543639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4.1824572837132612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4.1827715434468393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4.1830858155747457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4.1834001001166321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4.183714397092154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4.1840287065209703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4.1843430284227425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4.1846573628171386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4.1849717097238308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4.185286069162494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4.1856004411528058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4.1859148257144509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4.1862292228671159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4.1865436326304915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4.1868580550242722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4.1871724900681588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4.1874869377818538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4.1878013981850648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4.1881158712975006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4.1884303571388797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4.1887448557289222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4.1890593670873484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4.18937389123389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4.1896884281882754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4.1900029779702432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4.1903175405995317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4.1906321160958848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4.1909467044790532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4.1912613057687871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4.191575919984845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4.1918905471469872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4.192205187274979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4.1925198403885888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4.1928345065075909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4.1931491856517624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SQRT(_xlfn.GAMMA.INV(H5255,$D$6,$D$7/$D$6))</f>
        <v>4.1934638778408866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4.1937785830947485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4.1940933014331385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4.1944080328758506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4.1947227774426858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4.1950375351534444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4.1953523060279378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4.1956670900859754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4.1959818873473731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4.1962966978319498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4.1966115215595341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4.196926358549951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4.1972412088230362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4.1975560723986272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4.1978709492965649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4.1981858395366958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4.1985007431388714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4.1988156601229472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4.1991305905087817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4.1994455343162391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4.1997604915651863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4.2000754622754988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4.2003904464670514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4.2007054441597269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4.2010204553734098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4.2013354801279927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4.2016505184433681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4.2019655703394374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4.2022806358361038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4.2025957149532749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4.2029108077108646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4.2032259141287884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4.2035410342269701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4.2038561680253359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4.2041713155438165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4.2044864768023453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4.2048016518208637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4.2051168406193176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4.2054320432176526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4.2057472596358272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4.2060624898937959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4.2063777340115225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4.206692992008974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4.2070082639061246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4.2073235497229478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4.2076388494794257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4.2079541631955468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4.2082694908913005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4.2085848325866806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4.208900188301687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4.2092155580563251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4.2095309418706055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4.2098463397645398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4.2101617517581493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4.2104771778714545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4.2107926181244855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4.2111080725372734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4.2114235411298582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4.2117390239222807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4.2120545209345881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4.2123700321868327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4.2126855576990696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4.2130010974913628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4.2133166515837761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SQRT(_xlfn.GAMMA.INV(H5319,$D$6,$D$7/$D$6))</f>
        <v>4.2136322199963834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4.2139478027492565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4.2142633998624799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4.214579011356137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4.2148946372503184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4.2152102775651201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4.2155259323206407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4.2158416015369875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4.2161572852342681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4.2164729834325971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4.2167886961520953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4.2171044234128878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4.2174201652351027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4.2177359216388748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4.2180516926443437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4.2183674782716514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4.2186832785409507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4.2189990934723927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4.219314923086138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4.219630767402351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4.2199466264412004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4.2202625002228604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4.2205783887675077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4.2208942920953314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4.2212102102265163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4.2215261431812587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4.2218420909797567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4.2221580536422163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4.2224740311888453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4.2227900236398579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4.2231060310154751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4.2234220533359199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4.2237380906214224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4.2240541428922187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4.2243702101685479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4.224686292470655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4.2250023898187914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4.2253185022332103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4.2256346297341727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4.225950772341946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4.2262669300768012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4.2265831029590117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4.2268992910088619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4.2272154942466358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4.2275317126926257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4.2278479463671301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4.2281641952904492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4.228480459482892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4.2287967389647703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4.2291130337564011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4.2294293438781088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4.2297456693502236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4.2300620101930759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4.2303783664270078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4.2306947380723621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4.2310111251494877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4.2313275276787419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4.2316439456804842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4.2319603791750788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4.2322768281828997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4.2325932927243217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4.2329097728197249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4.2332262684895001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4.233542779754039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SQRT(_xlfn.GAMMA.INV(H5383,$D$6,$D$7/$D$6))</f>
        <v>4.2338593066337378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4.2341758491490014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4.2344924073202392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4.2348089811678653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4.2351255707122988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4.2354421759739651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4.235758796973295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4.2360754337307256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4.2363920862666964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4.2367087546016586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4.23702543875606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4.2373421387503614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4.2376588546050264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4.2379755863405251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4.2382923339773289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4.2386090975359236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4.2389258770367899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4.2392426725004233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4.2395594839473185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4.2398763113979792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4.2401931548729124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4.2405100143926324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4.2408268899776598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4.2411437816485185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4.2414606894257405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4.2417776133298615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4.2420945533814232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4.2424115096009736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4.2427284820090678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4.2430454706262628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4.2433624754731234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4.2436794965702216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4.243996533938132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4.2443135875974383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4.2446306575687265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4.2449477438725927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4.2452648465296328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4.2455819655604534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4.2458991009856657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4.2462162528258869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4.2465334211017378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4.2468506058338464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4.2471678070428478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4.2474850247493805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4.2478022589740911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4.2481195097376316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4.2484367770606584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4.2487540609638348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4.2490713614678306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4.2493886785933208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4.2497060123609858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4.2500233627915112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4.2503407299055924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4.250658113723925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4.2509755142672159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4.2512929315561738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4.2516103656115156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4.251927816453966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4.2522452841042497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4.252562768583104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4.2528802699112696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4.2531977881094889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4.2535153231985188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4.253832875199115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SQRT(_xlfn.GAMMA.INV(H5447,$D$6,$D$7/$D$6))</f>
        <v>4.2541504441320432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4.2544680300180735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4.2547856328779812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4.2551032527325514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4.255420889602572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4.2557385435088371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4.2560562144721468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4.2563739025133094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4.2566916076531394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4.257009329912453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4.2573270693120762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4.2576448258728412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4.2579625996155874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4.258280390561155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4.2585981987303976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4.2589160241441677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4.2592338668233305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4.2595517267887537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4.2598696040613122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4.260187498661888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4.2605054106113647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4.2608233399306412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4.2611412866406129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4.2614592507621873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4.2617772323162768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4.2620952313237996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4.2624132478056822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4.2627312817828535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4.2630493332762525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4.2633674023068231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4.263685488895514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4.2640035930632827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4.2643217148310937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4.2646398542199133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4.2649580112507195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4.265276185944491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4.2655943783222208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4.2659125884048992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4.2662308162135325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4.2665490617691235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4.2668673250926892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4.2671856062052482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4.2675039051278301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4.2678222218814676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4.2681405564871975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4.2684589089660703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4.2687772793391368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4.2690956676274583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4.269414073852098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4.2697324980341316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4.2700509401946354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4.2703694003546966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4.2706878785354068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4.2710063747578655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4.2713248890431768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4.2716434214124543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4.2719619718868147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4.2722805404873849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4.2725991272352957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4.2729177321516847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4.2732363552576995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4.2735549965744895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4.2738736561232127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4.2741923339250363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SQRT(_xlfn.GAMMA.INV(H5511,$D$6,$D$7/$D$6))</f>
        <v>4.2745110300011318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4.274829744372675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4.2751484770608554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4.2754672280868604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4.2757859974718926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4.2761047852371536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4.2764235914038586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4.2767424159932235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4.2770612590264765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4.2773801205248496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4.2776990005095801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4.2780178990019175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4.2783368160231108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4.2786557515944201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4.2789747057371166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4.2792936784724684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4.2796126698217574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4.2799316798062703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4.2802507084473014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4.2805697557661526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4.2808888217841288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4.281207906522547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4.281527010002729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4.2818461322460015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4.2821652732737006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4.282484433107169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4.282803611767755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4.2831228092768168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4.2834420256557149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4.2837612609258207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4.2840805151085144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4.2843997882251772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4.2847190802971999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4.2850383913459815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4.2853577213929288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4.2856770704594531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4.2859964385669738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4.2863158257369163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4.2866352319907159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4.2869546573498152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4.2872741018356582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4.2875935654697024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4.2879130482734089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4.2882325502682477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4.2885520714756948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4.2888716119172345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4.2891911716143545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4.2895107505885566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4.2898303488613445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4.2901499664542291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4.2904696033887335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4.290789259686381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4.2911089353687073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4.2914286304572542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4.2917483449735689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4.2920680789392067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4.2923878323757334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4.2927076053047175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4.2930273977477373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4.2933472097263765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4.2936670412622293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4.2939868923768945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4.2943067630919778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4.2946266534290967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SQRT(_xlfn.GAMMA.INV(H5575,$D$6,$D$7/$D$6))</f>
        <v>4.2949465634098702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4.2952664930559301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4.2955864423889087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4.2959064114304537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4.2962264002022161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4.2965464087258525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4.2968664370230316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4.2971864851154251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4.2975065530247143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4.2978266407725902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4.2981467483807458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4.2984668758708873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4.2987870232647243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4.2991071905839728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4.299427377850364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4.2997475850856279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4.3000678123115081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4.3003880595497508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4.3007083268221145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4.3010286141503604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4.3013489215562632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4.3016692490616002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4.3019895966881583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4.3023099644577307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4.3026303523921223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4.3029507605131396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4.3032711888426007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4.3035916374023309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4.3039121062141632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4.3042325952999381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4.304553104681502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4.3048736343807112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4.3051941844194301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4.3055147548195292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4.3058353456028859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4.3061559567913879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4.3064765884069329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4.3067972404714174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4.3071179130067536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4.3074386060348617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4.3077593195776638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4.308080053657096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4.3084008082950982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4.3087215835136199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4.3090423793346178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4.3093631957800556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4.3096840328719086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4.3100048906321557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4.3103257690827856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4.3106466682457949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4.3109675881431873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4.3112885287969771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4.3116094902291824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4.3119304724618308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4.3122514755169616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4.3125724994166177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4.3128935441828462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4.3132146098377158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4.3135356964032905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4.3138568039016452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4.3141779323548661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4.314499081785045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4.3148202522142816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4.3151414436646842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SQRT(_xlfn.GAMMA.INV(H5639,$D$6,$D$7/$D$6))</f>
        <v>4.3154626561583704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4.3157838897174647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4.3161051443640996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4.3164264201204157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4.3167477170085622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4.3170690350506957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4.3173903742689825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4.317711734685596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4.3180331163227139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4.3183545192025319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4.3186759433472446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4.3189973887790591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4.3193188555201898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4.3196403435928588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4.3199618530192962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4.320283383821744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4.3206049360224483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4.3209265096436651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4.3212481047076574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4.3215697212366972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4.3218913592530672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4.3222130187790535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4.3225346998369556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4.3228564024490801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4.3231781266377389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4.3234998724252547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4.3238216398339588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4.32414342888619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4.3244652396042973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4.3247870720106336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4.3251089261275668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4.3254308019774665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4.3257526995827167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4.3260746189657073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4.3263965601488357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4.3267185231545069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4.3270405080051395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4.3273625147231556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4.3276845433309896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4.328006593851077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4.3283286663058718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4.3286507607178324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4.3289728771094236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4.3292950155031198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4.3296171759214062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4.3299393583867767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4.3302615629217271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4.3305837895487738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4.3309060382904301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4.3312283091692256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4.3315506022076926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4.331872917428381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4.3321952548538381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4.332517614506628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4.3328399964093212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4.3331624005844978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4.3334848270547441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4.3338072758426565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4.3341297469708433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4.3344522404619141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4.3347747563384962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4.3350972946232176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4.3354198553387224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4.3357424385076575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SQRT(_xlfn.GAMMA.INV(H5703,$D$6,$D$7/$D$6))</f>
        <v>4.3360650441526829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4.3363876722964649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4.3367103229616788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4.3370329961710112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4.3373556919471543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4.3376784103128099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4.3380011512906931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4.3383239149035218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4.3386467011740253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4.3389695101249428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4.3392923417790206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4.3396151961590164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4.3399380732876942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4.3402609731878297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4.3405838958822054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4.3409068413936129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4.3412298097448536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4.3415528009587394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4.3418758150580903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4.3421988520657315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4.3425219120045027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4.3428449948972512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4.3431681007668308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4.3434912296361077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4.3438143815279568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4.3441375564652596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4.3444607544709095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4.3447839755678084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4.3451072197788658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4.3454304871270022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4.3457537776351467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4.3460770913262374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4.3464004282232214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4.3467237883490579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4.3470471717267101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4.3473705783791559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4.347694008329376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4.3480174616003691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4.3483409382151343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4.3486644381966872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4.3489879615680476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4.3493115083522476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4.3496350785723283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4.3499586722513399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4.3502822894123385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4.3506059300783964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4.3509295942725901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4.3512532820180079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4.3515769933377459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4.3519007282549103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4.3522244867926183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4.3525482689739947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4.3528720748221739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4.3531959043602999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4.3535197576115285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4.3538436345990208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4.3541675353459492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4.3544914598754989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4.3548154082108592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4.3551393803752338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4.3554633763918318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4.3557873962838762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4.3561114400745957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4.3564355077872294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SQRT(_xlfn.GAMMA.INV(H5767,$D$6,$D$7/$D$6))</f>
        <v>4.356759599445029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4.3570837150712531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4.3574078546891695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4.3577320183220589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4.3580562059932078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4.3583804177259138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4.3587046535434855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4.3590289134692402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4.3593531975265059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4.3596775057386177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4.3600018381289232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4.3603261947207788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4.3606505755375506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4.3609749806026148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4.3612994099393569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4.3616238635711726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4.3619483415214679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4.3622728438136571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4.3625973704711667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4.3629219215174304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4.3632464969758944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4.3635710968700128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4.3638957212232512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4.3642203700590825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4.3645450434009945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4.3648697412724786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4.3651944636970406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4.3655192106981966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4.3658439822994692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4.3661687785243943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4.3664935993965157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4.3668184449393879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4.3671433151765768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4.3674682101316566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4.3677931298282111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4.3681180742898356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4.3684430435401369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4.3687680376027274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4.3690930565012351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4.3694181002592938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4.3697431689005501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4.3700682624486591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4.3703933809272852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4.3707185243601074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4.3710436927708098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4.3713688861830899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4.371694104620655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4.372019348107222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4.372344616666517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4.372669910322279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4.3729952290982554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4.3733205730182041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4.3736459421058926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4.3739713363851012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4.3742967558796195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4.3746222006132456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4.3749476706097887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4.3752731658930726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4.3755986864869243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4.3759242324151861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4.3762498037017101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4.3765754003703572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4.3769010224450007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4.3772266699495228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SQRT(_xlfn.GAMMA.INV(H5831,$D$6,$D$7/$D$6))</f>
        <v>4.3775523429078165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4.377878041343787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4.3782037652813477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4.3785295147444225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4.3788552897569479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4.379181090342871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4.3795069165261449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4.3798327683307399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4.3801586457806323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4.3804845488998101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4.3808104777122718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4.3811364322420276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4.3814624125130974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4.3817884185495117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4.3821144503753118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4.3824405080145521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4.3827665914912917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4.3830927008296063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4.38341883605358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4.383744997187307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4.3840711842548936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4.3843973972804555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4.3847236362881219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4.3850499013020272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4.3853761923463255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4.3857025094451716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4.3860288526227382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4.3863552219032069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4.386681617310769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4.3870080388696282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4.3873344866039989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4.3876609605381045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4.3879874606961815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4.3883139871024763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4.3886405397812487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4.3889671187567645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4.3892937240533048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4.3896203556951603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4.3899470137066317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4.3902736981120327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4.3906004089356854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4.3909271462019257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4.3912539099350987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4.3915807001595626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4.3919075168996837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4.3922343601798417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4.3925612300244259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4.392888126457839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4.3932150495044926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4.3935419991888098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4.3938689755352254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4.3941959785681863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4.3945230083121487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4.3948500647915818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4.3951771480309629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4.3955042580547863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4.3958313948875505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4.396158558553771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4.3964857490779714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4.3968129664846884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4.3971402107984687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4.3974674820438704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4.3977947802454649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4.3981221054278308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SQRT(_xlfn.GAMMA.INV(H5895,$D$6,$D$7/$D$6))</f>
        <v>4.3984494576155635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4.3987768368332647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4.399104243105552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4.3994316764570511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4.3997591369123992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4.4000866244962475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4.4004141392332565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4.4007416811480997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4.4010692502654596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4.4013968466100319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4.4017244702065241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4.4020521210796559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4.4023797992541569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4.402707504754769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4.403035237606244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4.4033629978333488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4.4036907854608582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4.4040186005135613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4.4043464430162578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4.4046743129937589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4.4050022104708884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4.4053301354724796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4.4056580880233795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4.4059860681484482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4.4063140758725527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4.4066421112205756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4.4069701742174106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4.4072982648879631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4.4076263832571492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4.4079545293498974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4.4082827031911496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4.4086109048058555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4.4089391342189828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4.4092673914555043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4.4095956765404107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4.4099239894986999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4.4102523303553829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4.4105806991354859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4.4109090958640422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4.4112375205661003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4.4115659732667183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4.4118944539909695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4.412222962763936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4.4125514996107134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4.4128800645564104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4.4132086576261438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4.4135372788450473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4.4138659282382644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4.4141946058309482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4.4145233116482689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4.4148520457154063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4.4151808080575519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4.4155095986999084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4.415838417667695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4.4161672649861377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4.4164961406804775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4.4168250447759672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4.4171539772978736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4.4174829382714709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4.4178119277220516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4.4181409456749146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4.4184699921553765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4.418799067188762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4.4191281708004109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SQRT(_xlfn.GAMMA.INV(H5959,$D$6,$D$7/$D$6))</f>
        <v>4.4194573030156743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4.4197864638599134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4.4201156533585051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4.4204448715368381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4.4207741184203124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4.4211033940343407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4.4214326984043479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4.4217620315557724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4.4220913935140631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4.4224207843046841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4.4227502039531101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4.4230796524848275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4.4234091299253366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4.4237386363001514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4.4240681716347954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4.4243977359548072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4.4247273292857372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4.4250569516531471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4.4253866030826128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4.4257162835997228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4.4260459932300789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4.4263757319992916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4.4267054999329885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4.4270352970568085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4.4273651233964015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4.4276949789774331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4.4280248638255806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4.4283547779665318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4.4286847214259906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4.4290146942296715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4.4293446964033016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4.4296747279726212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4.4300047889633856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4.4303348794013608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4.4306649993123255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4.4309951487220713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4.4313253276564044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4.4316555361411405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4.4319857742021131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4.4323160418651639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4.4326463391561512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4.4329766661009433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4.4333070227254234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4.4336374090554864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4.4339678251170422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4.4342982709360115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4.4346287465383281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4.4349592519499419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4.4352897871968127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4.4356203523049142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4.4359509473002348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4.4362815722087721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4.4366122270565427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4.4369429118695694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4.4372736266738944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4.4376043714955706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4.4379351463606627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4.4382659512952509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4.4385967863254274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4.4389276514772984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4.4392585467769825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4.4395894722506117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4.4399204279243332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4.4402514138243037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SQRT(_xlfn.GAMMA.INV(H6023,$D$6,$D$7/$D$6))</f>
        <v>4.4405824299766978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4.4409134764076992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4.4412445531435081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4.4415756602103365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4.4419067976344113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4.4422379654419695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4.4425691636592664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4.4429003923125672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4.4432316514281505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4.4435629410323099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4.4438942611513532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4.4442256118115981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4.4445569930393809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4.4448884048610475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4.4452198473029592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4.4455513203914903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4.4458828241530277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4.4462143586139753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4.4465459238007456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4.4468775197397701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4.4472091464574897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4.4475408039803606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4.447872492334854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4.448204211547452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4.4485359616446543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4.4488677426529692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4.4491995545989242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4.4495313975090571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4.44986327140992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4.45019517632808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4.4505271122901169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4.4508590793226244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4.4511910774522105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4.4515231067054986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4.4518551671091222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4.4521872586897331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4.4525193814739934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4.4528515354885814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4.4531837207601876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4.4535159373155198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4.453848185181295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4.4541804643842475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4.4545127749511257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4.4548451169086904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4.4551774902837185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4.455509895102999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4.4558423313933364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4.4561747991815484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4.4565072984944676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4.4568398293589393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4.4571723918018256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4.45750498585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4.4578376115303522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4.458170268869786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4.4585029578952176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4.458835678633581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4.4591684311118192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4.4595012153568945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4.4598340313957818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4.4601668792554694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4.4604997589629605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4.4608326705452725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4.4611656140294391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4.4614985894425052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SQRT(_xlfn.GAMMA.INV(H6087,$D$6,$D$7/$D$6))</f>
        <v>4.4618315968115336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4.4621646361635987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4.462497707525789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4.4628308109252126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4.4631639463889838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4.4634971139442392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4.4638303136181259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4.4641635454378061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4.4644968094304565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4.4648301056232693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4.4651634340434514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4.4654967947182218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4.4658301876748174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4.4661636129404885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4.4664970705424993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4.4668305605081287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4.4671640828646719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4.467497637639438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4.4678312248597498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4.4681648445529456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4.4684984967463812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4.4688321814674214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4.4691658987434506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4.4694996486018663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4.4698334310700814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4.4701672461755226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4.4705010939456322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4.470834974407869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4.4711688875897035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4.4715028335186231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4.4718368122221293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4.4721708237277413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4.4725048680629893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4.4728389452554209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4.4731730553325981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4.4735071983220989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4.4738413742515126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4.4741755831484502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4.4745098250405331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4.4748440999553978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4.475178407920696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4.4755127489640989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4.4758471231132884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4.4761815303959605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4.4765159708398308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4.4768504444726274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4.4771849513220943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4.4775194914159906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4.4778540647820924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4.4781886714481871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4.478523311442081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4.4788579847915946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4.4791926915245641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4.4795274316688412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4.4798622052522905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4.4801970123027965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4.4805318528482552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4.4808667269165801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4.4812016345357009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4.4815365757335597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4.4818715505381164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4.4822065589773477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4.4825416010792418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4.4828766768718067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SQRT(_xlfn.GAMMA.INV(H6151,$D$6,$D$7/$D$6))</f>
        <v>4.4832117863830634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4.4835469296410499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4.4838821066738186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4.4842173175094384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4.4845525621759936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4.4848878407015844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4.4852231531143261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4.4855584994423499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4.4858938797138039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4.4862292939568524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4.4865647421996711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4.486900224470455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4.4872357407974182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4.4875712912087815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4.4879068757327909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4.4882424943977028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4.4885781472317916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4.4889138342633474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4.489249555520674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4.4895853110320969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4.4899211008259492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4.4902569249305877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4.4905927833743799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4.4909286761857139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4.4912646033929899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4.4916005650246253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4.491936561109056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4.4922725916747295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4.4926086567501136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4.4929447563636904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4.4932808905439581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4.4936170593194324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4.4939532627186418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4.4942895007701349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4.4946257735024764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4.4949620809442434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4.4952984231240327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4.4956348000704569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4.4959712118121447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4.4963076583777406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4.4966441397959063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4.4969806560953183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4.4973172073046719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4.4976537934526766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4.4979904145680596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4.4983270706795659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4.4986637618159531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4.4990004880059979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4.4993372492784944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4.4996740456622506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4.5000108771860949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4.5003477438788666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4.5006846457694278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4.5010215828866524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4.5013585552594337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4.501695562916681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4.5020326058873197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4.5023696842002927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4.5027067978845592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4.5030439469690942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4.5033811314828931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4.503718351454963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4.5040556069143296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4.5043928978900398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SQRT(_xlfn.GAMMA.INV(H6215,$D$6,$D$7/$D$6))</f>
        <v>4.5047302244111496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4.5050675865067378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4.5054049842058985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4.5057424175377419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4.5060798865313965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4.5064173912160044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4.5067549316207298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4.5070925077747512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4.5074301197072622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4.5077677674474765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4.5081054510246235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4.5084431704679497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4.5087809258067209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4.5091187170702156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4.5094565442877323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4.5097944074885872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4.5101323067021131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4.5104702419576581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4.510808213284589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4.5111462207122894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4.5114842642701634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4.5118223439876273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4.5121604598941172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4.5124986120190869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4.5128368003920061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4.5131750250423641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4.5135132859996654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4.5138515832934321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4.5141899169532049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4.5145282870085417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4.5148666934890169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4.5152051364242238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4.5155436158437716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4.515882131777289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4.5162206842544199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4.5165592733048276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4.5168978989581934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4.5172365612442142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4.5175752601926042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4.5179139958330987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4.5182527681954481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4.5185915773094205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4.518930423204802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4.519269305911398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4.5196082254590291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4.5199471818775363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4.5202861751967758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4.5206252054466232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4.520964272656971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4.5213033768577313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4.5216425180788322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4.5219816963502213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4.5223209117018621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4.5226601641637387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4.5229994537658511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4.5233387805382188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4.5236781445108765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4.5240175457138809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4.5243569841773033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4.5246964599312367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4.5250359730057879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4.5253755234310855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4.5257151112372735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4.5260547364545181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SQRT(_xlfn.GAMMA.INV(H6279,$D$6,$D$7/$D$6))</f>
        <v>4.5263943991129976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4.5267340992429146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4.5270738368744858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4.5274136120379476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4.5277534247635547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4.5280932750815817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4.528433163022318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4.5287730886160755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4.5291130518931793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4.5294530528839774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4.5297930916188358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4.5301331681281374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4.5304732824422826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4.5308134345916926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4.5311536246068069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4.5314938525180812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4.5318341183559925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4.5321744221510354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4.5325147639337233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4.5328551437345865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4.5331955615841757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4.5335360175130619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4.5338765115518305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4.534217043731088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4.5345576140814616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4.5348982226335925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4.535238869418146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4.5355795544658006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4.5359202778072589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4.5362610394732403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4.5366018394944811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4.5369426779017399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4.537283554725791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4.5376244699974304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4.5379654237474716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4.5383064160067468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4.538647446806106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4.5389885161764241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4.5393296241485874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4.5396707707535073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4.5400119560221102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4.5403531799853436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4.5406944426741731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4.5410357441195854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4.5413770843525834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4.5417184634041936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4.5420598813054562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4.5424013380874344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4.5427428337812117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4.5430843684178859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4.5434259420285796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4.5437675546444316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4.5441092062966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4.5444508970162643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4.5447926268346235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4.5451343957828918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4.5454762038923073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4.5458180511941286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4.5461599377196267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4.5465018635001009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4.546843828566864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4.5471858329512509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4.5475278766846161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4.5478699597983328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SQRT(_xlfn.GAMMA.INV(H6343,$D$6,$D$7/$D$6))</f>
        <v>4.5482120823237953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4.5485542442924141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4.5488964457356245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4.5492386866848777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4.5495809671716465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4.549923287227422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4.5502656468837177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4.550608046172063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4.5509504851240115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4.5512929637711332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4.5516354821450191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4.5519780402772829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4.5523206381995527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4.5526632759434795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4.5530059535407368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4.5533486710230138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4.5536914284220229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4.5540342257694952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4.5543770630971814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4.5547199404368524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4.5550628578203005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4.5554058152793377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4.5557488128457955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4.5560918505515264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4.5564349284284011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4.556778046508315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4.5571212048231793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4.5574644034049276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4.5578076422855123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4.5581509214969103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4.5584942410711129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4.5588376010401355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4.5591810014360146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4.5595244422908037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4.5598679236365811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4.560211445505443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4.5605550079295041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4.5608986109409049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4.5612422545718037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4.5615859388543774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4.5619296638208269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4.5622734295033718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4.5626172359342529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4.5629610831457317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4.5633049711700924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4.5636489000396354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4.5639928697866852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4.5643368804435873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4.5646809320427071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4.5650250246164301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4.5653691581971652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4.5657133328173378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4.5660575485094004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4.5664018053058193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4.5667461032390886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4.5670904423417191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4.5674348226462431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4.5677792441852167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4.5681237069912131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4.56846821109683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4.5688127565346841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4.5691573433374142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4.5695019715376803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4.5698466411681631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SQRT(_xlfn.GAMMA.INV(H6407,$D$6,$D$7/$D$6))</f>
        <v>4.5701913522615651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4.5705361048506106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4.5708808989680429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4.571225734646629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4.5715706119191566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4.5719155308184343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4.5722604913772926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4.5726054936285818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4.5729505376051778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4.5732956233399715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4.5736407508658825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4.5739859202158462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4.5743311314228237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4.5746763845197931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4.57502167953976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4.5753670165157461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4.5757123954807968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4.5760578164679808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4.5764032795103864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4.5767487846411248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4.5770943318933277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4.5774399213001509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4.5777855528947695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4.5781312267103811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4.5784769427802061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4.5788227011374865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4.5791685018154862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4.5795143448474898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4.5798602302668057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4.5802061581067628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4.5805521284007131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4.58089814118203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4.5812441964841089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4.5815902943403692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4.5819364347842493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4.5822826178492129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4.5826288435687434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4.5829751119763475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4.5833214231055521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4.5836677769899117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4.5840141736629967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4.5843606131584052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4.5847070955097529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4.5850536207506822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4.5854001889148543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4.585746800035956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4.5860934541476945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4.5864401512837993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4.586786891478023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4.587133674764142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4.5874805011759534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4.5878273707472781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4.5881742835119566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4.5885212395038586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4.58886823875687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4.5892152813049032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4.589562367181891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4.5899094964217895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4.5902566690585784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4.5906038851262618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4.5909511446588622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4.5912984476904279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4.5916457942550304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4.5919931843867632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SQRT(_xlfn.GAMMA.INV(H6471,$D$6,$D$7/$D$6))</f>
        <v>4.592340618119743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4.5926880954881097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4.5930356165260253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4.5933831812676766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4.5937307897472701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4.5940784419990406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4.5944261380572415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4.5947738779561513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4.5951216617300705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4.5954694894133246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4.5958173610402611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4.5961652766452508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4.5965132362626884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4.5968612399269908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4.5972092876725998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4.5975573795339804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4.5979055155456185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4.5982536957420272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4.5986019201577397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4.598950188827315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4.5992985017853343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4.5996468590664037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4.5999952607051524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4.6003437067362301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4.6006921971943155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4.6010407321141065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4.6013893115303288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4.601737935477729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4.6020866039910757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4.602435317105166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4.6027840748548172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4.6031328772748727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4.603481724400198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4.6038306162656832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4.6041795529062419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4.6045285343568141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4.6048775606523593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4.6052266318278638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4.6055757479183388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4.6059249089588183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4.6062741149843598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4.6066233660300462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4.6069726621309837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4.6073220033223032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4.607671389639159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4.6080208211167308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4.6083702977902226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4.6087198196948611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4.6090693868658992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4.6094189993386125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4.6097686571483028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4.6101183603302944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4.6104681089199389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4.6108179029526077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4.6111677424637021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4.6115176274886434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4.6118675580628823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4.6122175342218874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4.6125675560011592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4.6129176234362168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4.6132677365626096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4.6136178954159073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4.6139681000317054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4.6143183504456253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SQRT(_xlfn.GAMMA.INV(H6535,$D$6,$D$7/$D$6))</f>
        <v>4.6146686466933131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4.615018988810438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4.615369376832696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4.6157198107958077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4.616070290735518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4.6164208166875973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4.6167713886878392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4.6171220067720657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4.6174726709761229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4.617823381335878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4.6181741378872294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4.618524940666096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4.6188757897084241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4.6192266850501857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4.6195776267273754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4.6199286147760166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4.6202796492321552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4.6206307301318628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4.6209818575112385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4.6213330314064036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4.6216842518535088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4.6220355188887261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4.6223868325482549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4.6227381928683213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4.6230895998851764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4.6234410536350943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4.6237925541543774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4.6241441014793541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4.6244956956463765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4.6248473366918228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4.6251990246521002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4.6255507595636347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4.6259025414628869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4.6262543703863361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4.6266062463704909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4.6269581694518847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4.6273101396670784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4.627662157052657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4.6280142216452314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4.6283663334814413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4.6287184925979483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4.629070699031443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4.6294229528186426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4.6297752539962875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4.6301276026011475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4.6304799986700163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4.6308324422397158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4.6311849333470931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4.6315374720290201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4.6318900583223996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4.6322426922641551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4.63259537389124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4.6329481032406346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4.633300880349343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4.6336537052543987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4.6340065779928592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4.6343594986018113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4.6347124671183657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4.6350654835796616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4.6354185480228649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4.6357716604851662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4.6361248210037846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4.636478029615966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4.6368312863589827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SQRT(_xlfn.GAMMA.INV(H6599,$D$6,$D$7/$D$6))</f>
        <v>4.6371845912701346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4.6375379443867466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4.6378913457461719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4.6382447953857913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4.6385982933430121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4.6389518396552658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4.6393054343600157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4.6396590774947493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4.6400127690969821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4.6403665092042559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4.6407202978541413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4.6410741350842333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4.6414280209321577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4.6417819554355653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4.6421359386321344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4.6424899705595717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4.6428440512556097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4.6431981807580094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4.64355235910456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4.6439065863330757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4.6442608624814019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4.6446151875874069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4.6449695616889919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4.6453239848240813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4.6456784570306278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4.6460329783466161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4.6463875488100523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4.6467421684589745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4.6470968373314481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4.6474515554655635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4.6478063228994442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4.6481611396712363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4.6485160058191166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4.64887092138129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4.6492258863959872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4.6495809009014701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4.6499359649360263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4.6502910785379719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4.6506462417456538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4.6510014545974405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4.6513567171317369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4.6517120293869718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4.6520673914016006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4.6524228032141099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4.6527782648630156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4.6531337763868592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4.6534893378242126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4.6538449492136724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4.6542006105938709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4.6545563220034616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4.6549120834811299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4.6552678950655908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4.6556237567955856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4.655979668709886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4.6563356308472912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4.6566916432466305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4.657047705946761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4.6574038189865679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4.6577599824049667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4.6581161962409015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4.6584724605333436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4.6588287753212976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4.6591851406437916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4.6595415565398879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SQRT(_xlfn.GAMMA.INV(H6663,$D$6,$D$7/$D$6))</f>
        <v>4.6598980230486724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4.660254540209265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4.6606111080608121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4.6609677266424905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4.6613243959935051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4.6616811161530913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4.6620378871605128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4.6623947090550617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4.662751581876063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4.6631085056628683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4.6634654804548576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4.663822506291444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4.664179583212066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4.6645367112561953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4.6648938904633308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4.6652511208730019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4.6656084025247671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4.6659657354582169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4.6663231197129678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4.6666805553286688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4.6670380423449975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4.6673955808016618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4.6677531707383988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4.6681108121949784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4.6684685052111945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4.6688262498268784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4.6691840460818845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4.6695418940161026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4.6698997936694493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4.670257745081873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4.6706157482933532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4.6709738033438954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4.6713319102735396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4.6716900691223548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4.6720482799304399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4.6724065427379253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4.6727648575849692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4.6731232245117642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4.6734816435585298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4.6738401147655182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4.6741986381730092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4.6745572138213189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4.6749158417507886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4.6752745220017919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4.6756332546147341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4.6759920396300512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4.6763508770882076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4.6767097670297026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4.677068709495062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4.6774277045248471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4.6777867521596441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4.6781458524400765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4.6785050054067963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4.6788642111004846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4.6792234695618564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4.6795827808316561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4.67994214495066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4.6803015619596771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4.680661031899545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4.6810205548111332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4.6813801307353442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4.6817397597131105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4.6820994417853967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4.6824591769931967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SQRT(_xlfn.GAMMA.INV(H6727,$D$6,$D$7/$D$6))</f>
        <v>4.6828189653775398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4.683178806979484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4.6835387018401189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4.6838986500005673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4.684258651501982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4.6846187063855487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4.6849788146924851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4.6853389764640383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4.6856991917414916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4.6860594605661543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4.6864197829793728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4.6867801590225229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4.6871405887370123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4.6875010721642827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4.6878616093458056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4.6882222003230858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4.6885828451376588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4.688943543831094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4.6893042964449938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4.6896651030209906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4.6900259636007489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4.6903868782259677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4.6907478469383772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4.6911088697797405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4.6914699467918526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4.6918310780165404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4.6921922634956656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4.6925535032711201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4.6929147973848302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4.6932761458787535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4.6936375487948805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4.6939990061752361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4.6943605180618766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4.69472208449689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4.6950837055223991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4.6954453811805603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4.6958071115135605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4.6961688965636208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4.6965307363729965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4.6968926309839727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4.6972545804388721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4.6976165847800466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4.6979786440498836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4.6983407582908034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4.6987029275452592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4.6990651518557378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4.6994274312647581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4.6997897658148755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4.7001521555486772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4.7005146005087814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4.700877100737844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4.7012396562785526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4.7016022671736275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4.701964933465824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4.7023276551979309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4.7026904324127718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4.7030532651532022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4.7034161534621131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4.7037790973824265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4.7041420969571028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4.7045051522291326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4.7048682632415417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4.7052314300373919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4.7055946526597756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SQRT(_xlfn.GAMMA.INV(H6791,$D$6,$D$7/$D$6))</f>
        <v>4.7059579311518238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4.7063212655566957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4.7066846559175906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4.7070481022777395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4.7074116046804075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4.7077751631688942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4.7081387777865338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4.708502448576696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4.7088661755827843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4.7092299588482351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4.7095937984165221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4.7099576943311527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4.7103216466356672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4.710685655373644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4.7110497205886928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4.7114138423244611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4.711778020624628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4.7121422555329122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4.7125065470930627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4.7128708953488667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4.7132353003441434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4.7135997621227501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4.713964280728578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4.7143288562055528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4.7146934885976384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4.7150581779488272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4.7154229243031551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4.7157877277046891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4.7161525881975317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4.7165175058258209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4.7168824806337319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4.7172475126654723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4.7176126019652891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4.7179777485774625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4.7183429525463083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4.7187082139161785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4.7190735327314624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4.7194389090365823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4.7198043428759986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4.7201698342942056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4.7205353833357364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4.7209009900451582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4.7212666544670743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4.7216323766461237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4.7219981566269835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4.7223639944543647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4.7227298901730155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4.7230958438277195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4.7234618554633006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4.7238279251246134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4.7241940528565527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4.724560238704048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4.7249264827120658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4.7252927849256103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4.7256591453897201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4.7260255641494737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4.7263920412499818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4.7267585767363958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4.7271251706539026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4.7274918230477256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4.7278585339631238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4.7282253034453969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4.7285921315398793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4.728959018291941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SQRT(_xlfn.GAMMA.INV(H6855,$D$6,$D$7/$D$6))</f>
        <v>4.7293259637469918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4.7296929679504771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4.7300600309478797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4.7304271527847197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4.7307943335065552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4.73116157315898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4.7315288717876278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4.7318962294381661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4.7322636461563032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4.7326311219877839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4.7329986569783902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4.7333662511739432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4.7337339046202977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4.7341016173633506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4.7344693894490346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4.7348372209233203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4.7352051118322169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4.7355730622217704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4.7359410721380657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4.7363091416272249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4.7366772707354095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4.7370454595088187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4.7374137079936869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4.7377820162362925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4.7381503842829469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4.7385188121800015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4.7388872999738476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4.739255847710913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4.7396244554376654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4.7399931232006098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4.7403618510462904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4.7407306390212902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4.7410994871722298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4.7414683955457688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4.7418373641886076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4.7422063931474829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4.7425754824691708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4.7429446322004889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4.7433138423882895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4.7436831130794657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4.7440524443209515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4.7444218361597175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4.7447912886427748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4.7451608018171738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4.7455303757300031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4.7459000104283913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4.7462697059595076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4.7466394623705579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4.7470092797087906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4.7473791580214906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4.7477490973559853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4.7481190977596395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4.7484891592798588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4.7488592819640889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4.7492294658598135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4.7495997110145582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4.7499700174758868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4.7503403852914055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4.7507108145087571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4.751081305175628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4.7514518573397417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4.7518224710488637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4.7521931463507983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4.7525638832933916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SQRT(_xlfn.GAMMA.INV(H6919,$D$6,$D$7/$D$6))</f>
        <v>4.7529346819245291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4.7533055422921375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4.7536764644441822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4.7540474484286719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4.7544184942936516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4.7547896020872118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4.7551607718574802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4.7555320036526272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4.7559032975208613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4.7562746535104345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4.7566460716696382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4.757017552046805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4.7573890946903106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4.7577606996485668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4.7581323669700319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4.7585040967032004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4.7588758888966121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4.7592477435988467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4.7596196608585233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4.759991640724305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4.7603636832448943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4.7607357884690362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4.7611079564455174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4.7614801872231656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4.7618524808508509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4.7622248373774827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4.7625972568520156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4.7629697393234434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4.7633422848408022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4.7637148934531712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4.764087565209671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4.7644603001594623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4.7648330983517519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4.7652059598357841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4.7655788846608482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4.7659518728762755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4.766324924531439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4.7666980396757532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4.7670712183586783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4.7674444606297115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4.7678177665383989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4.7681911361343232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4.7685645694671139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4.7689380665864416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4.7693116275420184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4.7696852523836029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4.7700589411609915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4.770432693924028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4.770806510722597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4.7711803916066255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4.7715543366260853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4.7719283458309905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4.7723024192713979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4.7726765569974088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4.7730507590591671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4.7734250255068584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4.7737993563907155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4.774173751761011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4.7745482116680638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4.7749227361622344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4.775297325293927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4.7756719791135911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4.7760466976717186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4.776421481018847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SQRT(_xlfn.GAMMA.INV(H6983,$D$6,$D$7/$D$6))</f>
        <v>4.7767963292055544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4.7771712422824653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4.7775462203002492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4.7779212633096169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4.7782963713613249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4.7786715445061736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4.7790467827950067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4.7794220862787142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4.7797974550082278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4.7801728890345272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4.7805483884086346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4.780923953181615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4.7812995834045804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4.7816752791286872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4.7820510404051344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4.78242686728517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4.7828027598200817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4.7831787180612055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4.7835547420599216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4.7839308318676554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4.7843069875358779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4.7846832091161025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4.7850594966598896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4.785435850218847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4.7858122698446239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4.7861887555889187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4.7865653075034702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4.7869419256400674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4.7873186100505434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4.7876953607867767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4.7880721779006929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4.7884490614442594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4.7888260114694932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4.7892030280284557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4.7895801111732546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4.7899572609560437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4.7903344774290222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4.7907117606444363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4.7910891106545765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4.7914665275117825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4.7918440112684397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4.7922215619769757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4.7925991796898701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4.7929768644596464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4.7933546163388741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4.7937324353801705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4.7941103216361993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4.7944882751596696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4.7948662960033408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4.7952443842200143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4.7956225398625429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4.7960007629838248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4.7963790536368025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4.79675741187447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4.7971358377498667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4.7975143313160791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4.7978928926262396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4.7982715217335299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4.7986502186911784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4.7990289835524633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4.7994078163707066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4.7997867171992787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4.8001656860916011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4.8005447231011384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SQRT(_xlfn.GAMMA.INV(H7047,$D$6,$D$7/$D$6))</f>
        <v>4.8009238282814071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4.8013030016859677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4.8016822433684316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4.8020615533824582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4.8024409317817538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4.8028203786200718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4.8031998939512173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4.8035794778290386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4.8039591303074376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4.8043388514403622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4.8047186412818084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4.8050984998858208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4.8054784273064941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4.8058584235979689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4.8062384888144383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4.8066186230101415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4.8069988262393668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4.8073790985564528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4.8077594400157855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4.8081398506718012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4.8085203305789843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4.80890087979187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4.8092814983650403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4.8096621863531288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4.8100429438108181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4.8104237707928403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4.8108046673539748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4.8111856335490533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4.8115666694329571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4.8119477750606166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4.8123289504870117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4.8127101957671723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4.8130915109561778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4.8134728961091584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4.8138543512812948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4.8142358765278175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4.8146174719040067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4.8149991374651924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4.8153808732667569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4.8157626793641315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4.816144555812798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4.8165265026682906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4.8169085199861907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4.8172906078221338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4.8176727662318042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4.8180549952709368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4.81843729499532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4.81881966546079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4.8192021067232371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4.8195846188385989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4.8199672018628696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4.820349855852089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4.8207325808623516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4.8211153769498019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4.8214982441706384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4.8218811825811079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4.8222641922375091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4.8226472731961971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4.8230304255135712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4.8234136492460884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4.8237969444502564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4.8241803111826336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4.8245637494998315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4.8249472594585114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SQRT(_xlfn.GAMMA.INV(H7111,$D$6,$D$7/$D$6))</f>
        <v>4.8253308411153917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4.8257144945272374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4.8260982197508717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4.8264820168431646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4.8268658858610411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4.8272498268614807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4.8276338399015115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4.8280179250382185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4.8284020823287364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4.8287863118302523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4.8291706136000112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4.8295549876953041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4.8299394341734807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4.8303239530919413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4.8307085445081386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4.8310932084795821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4.8314779450638312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4.8318627543185011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4.8322476363012576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4.8326325910698227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4.8330176186819722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4.8334027191955338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4.8337878926683899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4.8341731391584775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4.8345584587237873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4.8349438514223619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4.8353293173123015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4.8357148564517587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4.8361004688989402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4.8364861547121061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4.8368719139495751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4.8372577466697146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4.8376436529309501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4.8380296327917618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4.8384156863106833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4.8388018135463051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4.8391880145572692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4.8395742894022744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4.8399606381400764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4.8403470608294841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4.8407335575293589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4.8411201282986225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4.8415067731962509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4.8418934922812706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4.8422802856127714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4.8426671532498924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4.8430540952518308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4.8434411116778389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4.8438282025872272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4.8442153680393574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4.8446026080936502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4.8449899228095843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4.8453773122466899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4.8457647764645575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4.846152315522831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4.846539929481211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4.8469276183994578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4.8473153823373831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4.847703221354859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4.8480911355118135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4.8484791248682306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4.8488671894841513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4.8492553294196741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4.8496435447349535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SQRT(_xlfn.GAMMA.INV(H7175,$D$6,$D$7/$D$6))</f>
        <v>4.8500318354902019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4.8504202017456883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4.8508086435617406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4.8511971609987423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4.8515857541171332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4.8519744229774142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4.8523631676401395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4.8527519881659256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4.8531408846154411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4.853529857049419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4.8539189055286434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4.8543080301139625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4.8546972308662788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4.8550865078465524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4.8554758611158046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4.855865290735113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4.8562547967656151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4.8566443792685039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4.8570340383050343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4.8574237739365174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4.8578135862243252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4.858203475229887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4.8585934410146905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4.8589834836402828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4.8593736031682733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4.8597637996603238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4.8601540731781609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4.86054442378357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4.8609348515383912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4.8613253565045316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4.8617159387439504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4.8621065983186718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4.8624973352907768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4.8628881497224077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4.8632790416757645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4.8636700112131104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4.8640610583967669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4.8644521832891146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4.8648433859525966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4.8652346664497141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4.8656260248430314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4.8660174611951712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4.8664089755688158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4.8668005680267106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4.8671922386316622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4.8675839874465341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4.8679758145342547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4.8683677199578126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4.8687597037802544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4.869151766064693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4.8695439068742976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4.8699361262723029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4.8703284243220031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4.8707208010867538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4.8711132566299709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4.8715057910151351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4.8718984043057869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4.8722910965655295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4.8726838678580275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4.8730767182470078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4.8734696477962594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4.8738626565696341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4.8742557446310446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4.874648912044468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SQRT(_xlfn.GAMMA.INV(H7239,$D$6,$D$7/$D$6))</f>
        <v>4.8750421588739421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4.8754354851835684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4.8758288910375107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4.8762223764999941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4.8766159416353121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4.8770095865078122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4.8774033111819133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4.8777971157220943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4.8781910001928948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4.8785849646589199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4.8789790091848415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4.8793731338353892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4.8797673386753591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4.8801616237696104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4.8805559891830672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4.8809504349807158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4.8813449612276081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4.8817395679888582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4.8821342553296461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4.8825290233152154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4.8829238720108732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4.8833188014819928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4.88371381179401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4.8841089030124269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4.884504075202809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4.8848993284307882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4.8852946627620586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4.8856900782623836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4.8860855749975869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4.8864811530335608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4.8868768124362623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4.8872725532717114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4.8876683756059958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4.8880642795052696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4.8884602650357492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4.8888563322637193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4.8892524812555305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4.8896487120775998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4.8900450247964065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4.8904414194785018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4.8908378961904972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4.8912344549990756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4.8916310959709826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4.8920278191730331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4.8924246246721061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4.8928215125351491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4.8932184828291758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4.8936155356212678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4.8940126709785714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4.8944098889683012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4.8948071896577412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4.8952045731142384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4.89560203940521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4.8959995885981415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4.8963972207605835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4.8967949359601555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4.8971927342645447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4.8975906157415068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4.8979885804588648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4.8983866284845092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4.8987847598864001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4.8991829747325655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4.8995812730911004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4.8999796550301697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SQRT(_xlfn.GAMMA.INV(H7303,$D$6,$D$7/$D$6))</f>
        <v>4.9003781206180079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4.9007766699229141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4.901175303013261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4.9015740199574882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4.9019728208241045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4.9023717056816851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4.9027706745988802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4.9031697276444035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4.903568864887041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4.9039680863956479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4.9043673922391484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4.9047667824865382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4.9051662572068793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4.9055658164693074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4.9059654603430261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4.9063651888973103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4.906765002201503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4.9071649003250197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4.9075648833373444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4.9079649513080357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4.908365104306716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4.9087653424030853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4.9091656656669107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4.9095660741680307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4.9099665679763547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4.9103671471618648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4.9107678117946127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4.9111685619447227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4.9115693976823893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4.9119703190778798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4.9123713262015318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4.9127724191237565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4.9131735979150362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4.9135748626459232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4.9139762133870457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4.9143776502091017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4.9147791731828612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4.915180782379168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4.915582477868937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4.9159842597231584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4.916386128012892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4.9167880828092727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4.9171901241835059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4.917592252206874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4.9179944669507281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4.9183967684864962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4.9187991568856786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4.9192016322198473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4.9196041945606508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4.9200068439798086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4.9204095805491166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4.9208124043404426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4.9212153154257301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4.9216183138769951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4.9220213997663302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4.9224245731659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4.9228278341479443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4.9232311827847797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4.9236346191487934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4.9240381433124503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4.9244417553482904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4.9248454553289287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4.9252492433270518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4.9256531194154283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SQRT(_xlfn.GAMMA.INV(H7367,$D$6,$D$7/$D$6))</f>
        <v>4.9260570836668958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4.9264611361543702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4.9268652769508448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4.9272695061293845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4.9276738237631337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4.928078229925311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4.9284827246892107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4.9288873081282043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4.9292919803157407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4.9296967413253432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4.9301015912306116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4.9305065301052231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4.9309115580229328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4.9313166750575705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4.9317218812830452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4.9321271767733403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4.9325325616025202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4.9329380358447228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4.9333435995741644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4.9337492528651428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4.934154995792027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4.9345608284292704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4.9349667508513972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4.9353727631330182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4.9357788653488139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4.9361850575735486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4.9365913398820638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4.9369977123492772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4.9374041750501902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4.9378107280598771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4.9382173714534945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4.9386241053062783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4.9390309296935415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4.9394378446906781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4.9398448503731593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4.9402519468165389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4.9406591340964479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4.941066412288599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4.9414737814687815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4.9418812417128679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4.9422887930968091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4.9426964356966376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4.943104169588465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4.9435119948484827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4.9439199115529648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4.9443279197782655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4.9447360196008177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4.945144211097138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4.9455524943438229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4.945960869417549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4.9463693363950769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4.9467778953532457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4.9471865463689788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4.9475952895192803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4.9480041248812334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4.9484130525320076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4.9488220725488521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4.949231185009098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4.9496403899901606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4.9500496875695355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4.9504590778248021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4.950868560833622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4.9512781366737402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4.951687805422984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SQRT(_xlfn.GAMMA.INV(H7431,$D$6,$D$7/$D$6))</f>
        <v>4.9520975671592646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4.9525074219605747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4.9529173699049931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4.9533274110706786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4.9537375455358772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4.9541477733789154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4.9545580946782053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4.954968509512244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4.9553790179596096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4.9557896200989671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4.9562003160090651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4.9566111057687365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4.9570219894568979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4.9574329671525525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4.9578440389347875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4.958255204882775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4.9586664650757717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4.9590778195931211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4.9594892685142513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4.9599008119186756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4.9603124498859934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4.9607241824958885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4.9611360098281336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4.9615479319625848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4.9619599489791844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4.9623720609579651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4.962784267979039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4.9631965701226113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4.9636089674689714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4.9640214600984933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4.9644340480916433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4.9648467315289695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4.9652595104911095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4.9656723850587889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4.9660853553128224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4.9664984213341068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4.9669115832036317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4.9673248410024726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4.9677381948117949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4.96815164471285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4.968565190786979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4.9689788331156102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4.9693925717802623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4.9698064068625412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4.9702203384441432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4.9706343666068529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4.9710484914325423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4.9714627130031763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4.9718770314008074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4.9722914467075778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4.9727059590057179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4.973120568377551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4.9735352749054886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4.973950078672031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4.9743649797597733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4.9747799782513962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4.9751950742296742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4.9756102677774701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4.9760255589777405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4.9764409479135292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4.976856434667976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4.9772720193243067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4.9776877019658432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4.9781034826759942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SQRT(_xlfn.GAMMA.INV(H7495,$D$6,$D$7/$D$6))</f>
        <v>4.9785193615382655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4.9789353386362514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4.9793514140536379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4.979767587874206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4.9801838601818265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4.9806002310604622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4.9810167005941723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4.9814332688671028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4.9818499359634982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4.9822667019676929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4.9826835669641163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4.9831005310372882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4.9835175942718255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4.9839347567524364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4.9843520185639241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4.9847693797911843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4.9851868405192086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4.98560440083308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4.9860220608179802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4.9864398205591804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4.9868576801420508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4.9872756396520534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4.9876936991747476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4.9881118587957847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4.9885301186009157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4.9889484786759821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4.9893669391069251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4.9897854999797788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4.9902041613806745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4.9906229233958399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4.9910417861115963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4.9914607496143661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4.9918798139906642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4.9922989793271011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4.9927182457103898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4.9931376132273346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4.9935570819648394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4.9939766520099047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4.994396323449628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4.9948160963712063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4.9952359708619332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4.9956559470091983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4.9960760249004919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4.9964962046234014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4.9969164862656115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4.9973368699149079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4.9977573556591741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4.9981779435863887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4.9985986337846358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4.999019426342092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4.9994403213470395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4.9998613188878549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5.0002824190530166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5.0007036219311018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5.0011249276107899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5.0015463361808576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5.0019678477301843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5.0023894623477458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5.0028111801226229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5.0032330011439949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5.0036549255011433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5.004076953283449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5.0044990845803952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5.0049213194815652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SQRT(_xlfn.GAMMA.INV(H7559,$D$6,$D$7/$D$6))</f>
        <v>5.0053436580766455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5.0057661004554239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5.0061886467077894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5.0066112969237313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5.0070340511933464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5.0074569096068293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5.0078798722544775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5.0083029392266925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5.0087261106139778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5.0091493865069419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5.0095727669962926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5.0099962521728445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5.0104198421275141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5.0108435369513238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5.0112673367353944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5.0116912415709569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5.0121152515493446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5.0125393667619917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5.0129635873004412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5.0133879132563388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5.013812344721436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5.0142368817875882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5.0146615245467574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5.0150862730910104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5.015511127512517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5.0159360879035582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5.0163611543565141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5.0167863269638771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5.0172116058182423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5.0176369910123126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5.0180624826388955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5.0184880807909078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5.0189137855613719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5.0193395970434178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5.0197655153302803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5.0201915405153059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5.0206176726919463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5.0210439119537593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5.021470258394416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5.0218967121076883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5.022323273187463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5.0227499417277324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5.0231767178225963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5.0236036015662666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5.0240305930530615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5.0244576923774096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5.0248848996338475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5.0253122149170242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5.0257396383216957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5.0261671699427293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5.0265948098751023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5.0270225582139014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5.0274504150543233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5.0278783804916793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5.0283064546213865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5.0287346375389745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5.029162929340087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5.029591330120474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5.0300198399760028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5.0304484590026473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5.0308771872964959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5.0313060249537491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5.0317349720707192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5.0321640287438303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SQRT(_xlfn.GAMMA.INV(H7623,$D$6,$D$7/$D$6))</f>
        <v>5.0325931950696203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5.0330224711447391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5.0334518570659519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5.0338813529301332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5.034310958834272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5.0347406748754748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5.0351705011509571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5.0356004377580517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5.0360304847942015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5.0364606423569684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5.0368909105440256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5.0373212894531623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5.0377517791822815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5.0381823798294043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5.038613091492663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5.0390439142703087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5.0394748482607055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5.0399058935623371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5.0403370502737976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5.0407683184938037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5.0411996983211829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5.0416311898548836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5.0420627931939679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5.0424945084376169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5.042926335685129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5.0433582750359189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5.0437903265895185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5.0442224904455797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5.0446547667038697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5.0450871554642767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5.0455196568268041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5.0459522708915774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5.0463849977588371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5.0468178375289465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5.0472507903023853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5.0476838561797539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5.0481170352617717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5.048550327649278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5.0489837334432321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5.049417252744715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5.0498508856549247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5.050284632275182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5.0507184927069293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5.051152467051728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5.0515865554112613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5.0520207578873357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5.0524550745818759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5.052889505596931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5.0533240510346715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5.0537587109973892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5.0541934855875006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5.0546283749075407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5.0550633790601713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5.0554984981481761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5.055933732274462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5.0563690815420577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5.0568045460541189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5.0572401259139212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5.0576758212248683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5.0581116320904833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5.0585475586144195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5.0589836009004516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5.0594197590524779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5.0598560331745253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SQRT(_xlfn.GAMMA.INV(H7687,$D$6,$D$7/$D$6))</f>
        <v>5.0602924233707443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5.0607289297454106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5.061165552402926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5.0616022914478185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5.0620391469847412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5.0624761191184771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5.0629132079539305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5.0633504135961367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5.0637877361502568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5.0642251757215764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5.0646627324155151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5.0651004063376135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5.0655381975935443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5.0659761062891056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5.0664141325302259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5.0668522764229609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5.0672905380734976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5.0677289175881484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5.068167415073356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5.0686060306356948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5.0690447643818652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5.0694836164187009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5.0699225868531643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5.0703616757923484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5.0708008833434759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5.0712402096139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5.071679654711108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5.0721192187427135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5.0725589018164658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5.0729987040402431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5.0734386255220576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5.073878666370053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5.0743188266925037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5.0747591065978188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5.0751995061945392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5.0756400255913396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5.0760806648970274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5.076521424220541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5.0769623036709577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5.0774033033574844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5.0778444233894646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5.0782856638763763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5.0787270249278285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5.0791685066535699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5.0796101091634824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5.0800518325675812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5.0804936769760198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5.080935642499087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5.0813777292472064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5.0818199373309385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5.0822622668609814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5.082704717948169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5.0831472907034714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5.083589985237996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5.0840328016629899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5.084475740089835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5.0849188006300547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5.0853619833953054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5.0858052884973866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5.0862487160482335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5.086692266159921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5.087135938944666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5.0875797345148186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5.0880236529828746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SQRT(_xlfn.GAMMA.INV(H7751,$D$6,$D$7/$D$6))</f>
        <v>5.0884676944614666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5.0889118590633675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5.0893561469014914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5.0898005580888919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5.0902450927387628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5.090689750964442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5.0911345328794066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5.0915794385972744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5.0920244682318065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5.0924696218969068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5.0929148997066189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5.0933603017751308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5.0938058282167731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5.0942514791460187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5.0946972546774862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5.0951431549259327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5.0955891800062645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5.096035330033529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5.0964816051229178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5.0969280053897696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5.0973745309495664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5.0978211819179329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5.0982679584106423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5.0987148605436134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5.0991618884329073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5.0996090421947358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5.1000563219454529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5.1005037278015628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5.1009512598797144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5.1013989182967041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5.1018467031694756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5.1022946146151202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5.1027426527508783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5.1031908176941361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5.1036391095624305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5.1040875284734453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5.104536074545015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5.1049847478951218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5.1054335486418969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5.1058824769036226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5.1063315327987322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5.1067807164458072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5.1072300279635803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5.1076794674709332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5.1081290350869031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5.1085787309306738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5.1090285551215828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5.1094785077791203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5.1099285890229265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5.1103787989727962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5.1108291377486763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5.1112796054706644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5.1117302022590136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5.1121809282341308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5.1126317835165747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5.1130827682270601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5.113533882486454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5.1139851264157796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5.1144365001362138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5.1148880037690905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5.1153396374358966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5.1157914012582761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5.1162432953580295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5.1166953198571115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SQRT(_xlfn.GAMMA.INV(H7815,$D$6,$D$7/$D$6))</f>
        <v>5.1171474748776342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5.1175997605418679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5.1180521769722382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5.1185047242913289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5.1189574026218807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5.1194102120867946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5.1198631528091259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5.1203162249120906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5.1207694285190639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5.1212227637535799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5.1216762307393315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5.1221298296001692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5.1225835604601082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5.1230374234433187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5.1234914186741358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5.1239455462770529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5.1243998063767249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5.1248541990979675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5.1253087245657598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5.1257633829052418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5.1262181742417141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5.1266730987006417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5.127128156407653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5.1275833474885379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5.1280386720692501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5.1284941302759091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5.1289497222347933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5.129405448072351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5.1298613079151911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5.1303173018900914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5.1307734301239893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5.1312296927439922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5.1316860898773724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5.1321426216515666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5.1325992881941787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5.1330560896329818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5.1335130260959119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5.1339700977110745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5.1344273046067421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5.1348846469113552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5.1353421247535227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5.1357997382620226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5.1362574875658007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5.1367153727939705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5.1371733940758189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5.1376315515407995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5.138089845318536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5.1385482755388248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5.1390068423316286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5.1394655458270861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5.1399243861555037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5.1403833634473619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5.1408424778333099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5.141301729444173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5.141761118410944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5.1422206448647962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5.1426803089370683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5.1431401107592762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5.1436000504631094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5.1440601281804321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5.144520344043281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5.1449806981838684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5.1454411907345827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5.1459018218279873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SQRT(_xlfn.GAMMA.INV(H7879,$D$6,$D$7/$D$6))</f>
        <v>5.1463625915968185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5.1468235001739941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5.1472845476926041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5.1477457342859152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5.1482070600873744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5.1486685252306037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5.149130129849401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5.1495918740777453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5.1500537580497934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5.1505157818998795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5.1509779457625182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5.1514402497724028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5.1519026940644039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5.1523652787735781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5.1528280040351557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5.1532908699845521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5.153753876757361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5.1542170244893581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5.1546803133165033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5.1551437433749348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5.1556073148009745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5.1560710277311284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5.1565348823020836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5.156998878650711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5.1574630169140656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5.1579272972293868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5.1583917197340963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5.1588562845658039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5.1593209918623018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5.1597858417615665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5.1602508344017659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5.1607159699212479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5.161181248458548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5.1616466701523933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5.1621122351416915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5.1625779435655419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5.1630437955632296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5.1635097912742287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5.1639759308382027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5.1644422143950024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5.1649086420846695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5.1653752140474323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5.1658419304237135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5.1663087913541235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5.1667757969794623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5.1672429474407231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5.1677102428790889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5.1681776834359363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5.1686452692528322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5.169113000471536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5.1695808772340026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5.1700488996823761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5.1705170679589969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5.170985382206398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5.171453842567308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5.1719224491846489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5.1723912022015393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5.1728601017612901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5.1733291480074097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5.1737983410836064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5.1742676811337773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5.1747371683020225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5.175206802732637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5.1756765845701143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SQRT(_xlfn.GAMMA.INV(H7943,$D$6,$D$7/$D$6))</f>
        <v>5.1761465139591447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5.1766165910446178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5.1770868159716219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5.1775571888854426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5.1780277099315688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5.1784983792556858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5.1789691970036795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5.1794401633216385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5.1799112783558501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5.180382542252806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5.1808539551591961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5.1813255172219144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5.1817972285880574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5.1822690894049241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5.1827410998200181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5.1832132599810423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5.1836855700359115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5.1841580301327364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5.1846306404198392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5.1851034010457449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5.1855763121591814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5.1860493739090883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5.1865225864446076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5.1869959499150893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5.1874694644700883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5.1879431302593719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5.1884169474329127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5.1888909161408918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5.1893650365336983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5.1898393087619317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5.190313732976402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5.1907883093281262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5.1912630379683362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5.1917379190484692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5.1922129527201788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5.1926881391353277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5.1931634784459906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5.1936389708044555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5.1941146163632217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5.1945904152750053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5.1950663676927311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5.1955424737695424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5.1960187336587964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5.1964951475140619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5.1969717154891262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5.1974484377379913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5.197925314414876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5.1984023456742143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5.1988795316706602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5.1993568725590809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5.1998343684945656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5.2003120196324186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5.2007898261281662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5.2012677881375495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5.2017459058165327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5.2022241793212984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5.2027026088082504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5.2031811944340136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5.2036599363554332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5.2041388347295765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5.2046178897137327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5.205097101465415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5.2055764701423568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5.2060559959025179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SQRT(_xlfn.GAMMA.INV(H8007,$D$6,$D$7/$D$6))</f>
        <v>5.2065356789040793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5.2070155193054495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5.2074955172652579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5.2079756729423643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5.2084559864958466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5.2089364580850175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5.2094170878694106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5.2098978760087862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5.2103788226631353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5.2108599279926739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5.2113411921578487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5.211822615319333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5.2123041976380309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5.2127859392750748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5.2132678403918282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5.2137499011498836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5.2142321217110679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5.2147145022374355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5.2151970428912762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5.2156797438351097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5.2161626052316894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5.2166456272440014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5.2171288100352671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5.2176121537689406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5.2180956586087106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5.2185793247185019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5.2190631522624749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5.2195471414050258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5.2200312923107868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5.2205156051446284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5.2210000800716561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5.2214847172572165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5.2219695168668929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5.2224544790665073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5.2229396040221223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5.2234248919000388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5.2239103428667981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5.2243959570891851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5.2248817347342227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5.2253676759691761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5.2258537809615531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5.2263400498791066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5.2268264828898285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5.2273130801619576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5.2277998418639759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5.228286768164609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5.2287738592328292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5.2292611152378541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5.2297485363491463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5.2302361227364162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5.2307238745696214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5.2312117920189678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5.2316998752549058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5.2321881244481387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5.2326765397696171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5.2331651213905408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5.2336538694823611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5.234142784216778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5.2346318657657447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5.2351211143014638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5.235610529996392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5.2361001130232374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5.2365898635549621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5.2370797817647823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SQRT(_xlfn.GAMMA.INV(H8071,$D$6,$D$7/$D$6))</f>
        <v>5.2375698678261644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5.2380601219128353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5.238550544198775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5.2390411348582173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5.2395318940656521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5.2400228219958302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5.2405139188237557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5.2410051847246919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5.2414966198741588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5.2419882244479385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5.2424799986220698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5.2429719425728525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5.2434640564768467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5.2439563405108727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5.244448794852012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5.2449414196776116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5.2454342151652753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5.245927181492875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5.2464203188385428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5.2469136273806773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5.2474071072979402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5.2479007587692585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5.2483945819738267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5.248888577091102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5.2493827443008136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5.2498770837829545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5.2503715957177866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5.2508662802858384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5.2513611376679101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5.2518561680450704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5.2523513715986585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5.252846748510283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5.253342298961825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5.2538380231354394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5.2543339212135471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5.2548299933788494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5.2553262398143161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5.2558226607031919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5.2563192562289975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5.2568160265755282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5.2573129719268552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5.2578100924673237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5.2583073883815601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5.2588048598544646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5.259302507071216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5.2598003302172733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5.2602983294783741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5.2607965050405339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5.26129485709005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5.261793385813502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5.2622920913977476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5.2627909740299295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5.263290033897472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5.2637892711880809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5.26428868608975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5.2647882787907543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5.2652880494796523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5.2657879983452922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5.2662881255768053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5.2667884313636124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5.2672889158954188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5.2677895793622191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5.2682904219542968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5.2687914438622236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SQRT(_xlfn.GAMMA.INV(H8135,$D$6,$D$7/$D$6))</f>
        <v>5.2692926452768614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5.2697940263893637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5.2702955873911712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5.2707973284740213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5.2712992498299407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5.2718013516512485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5.2723036341305587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5.2728060974607782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5.273308741835109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5.2738115674470487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5.2743145744903908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5.2748177631592235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5.2753211336479344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5.275824686151207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5.2763284208640266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5.2768323379816726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5.277336437699728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5.2778407202140736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5.2783451857208927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5.2788498344166683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5.2793546664981879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5.2798596821625408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5.2803648816071185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5.2808702650296171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5.2813758326280391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5.2818815846006908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5.2823875211461857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5.2828936424634412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5.2833999487516863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5.2839064402104521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5.2844131170395858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5.2849199794392376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5.2854270276098694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5.2859342617522556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5.286441682067478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5.2869492887569356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5.2874570820223346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5.2879650620656982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5.2884732290893606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5.288981583295973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5.2894901248885011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5.289998854070225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5.2905077710447435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5.2910168760159717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5.291526169188141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5.292035650765806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5.2925453209538356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5.2930551799574204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5.2935652279820724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5.2940754652336244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5.2945858919182314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5.2950965082423709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5.2956073144128437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5.296118310636774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5.2966294971216126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5.2971408740751338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5.2976524417054405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5.2981642002209597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5.2986761498304489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5.2991882907429906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5.2997006231679986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5.3002131473152154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5.3007258633947156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5.3012387716169034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SQRT(_xlfn.GAMMA.INV(H8199,$D$6,$D$7/$D$6))</f>
        <v>5.3017518721925123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5.3022651653326145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5.3027786512486106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5.3032923301522379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5.3038062022555659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5.3043202677710015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5.3048345269112867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5.3053489798895015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5.3058636269190629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5.3063784682137252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5.3068935039875837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5.3074087344550724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5.3079241598309661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5.3084397803303816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5.3089555961687758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5.3094716075619495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5.3099878147260489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5.3105042178775621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5.3110208172333238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5.3115376130105112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5.31205460542665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5.3125717946996174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5.3130891810476335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5.3136067646892666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5.3141245458434385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5.3146425247294191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5.3151607015668301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5.3156790765756439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5.3161976499761883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5.3167164219891392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5.3172353928355323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5.3177545627367566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5.3182739319145558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5.3187935005910294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5.3193132689886378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5.3198332373301955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5.3203534058388788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5.3208737747382209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5.3213943442521199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5.3219151146048294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5.3224360860209687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5.3229572587255207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5.3234786329438295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5.3240002089016043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5.3245219868249221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5.3250439669402221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5.3255661494743123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5.3260885346543683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5.3266111227079342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5.3271339138629248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5.3276569083476231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5.3281801063906826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5.3287035082211309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5.3292271140683667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5.3297509241621635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5.3302749387326669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5.3307991580103984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5.3313235822262577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5.3318482116115193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5.3323730463978336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5.3328980868172327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5.3334233331021279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5.3339487854853074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5.3344744441999445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SQRT(_xlfn.GAMMA.INV(H8263,$D$6,$D$7/$D$6))</f>
        <v>5.3350003094795913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5.3355263815581839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5.3360526606700418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5.3365791470498696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5.3371058409327556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5.3376327425541765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5.3381598521499933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5.3386871699564589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5.3392146962102096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5.3397424311482764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5.3402703750080773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5.3407985280274239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5.3413268904445186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5.3418554624979588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5.342384244426734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5.3429132364702294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5.3434424388682258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5.3439718518609016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5.3445014756888325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5.3450313105929919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5.345561356814752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5.3460916145958892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5.346622084178577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5.3471527658053928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5.3476836597193165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5.348214766163732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5.3487460853824293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5.3492776176196015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5.3498093631198529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5.3503413221281892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5.3508734948900312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5.3514058816512051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5.3519384826579488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5.3524712981569103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5.3530043283951541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5.3535375736201516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5.3540710340797926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5.3546047100223824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5.3551386016966402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5.3556727093517029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5.3562070332371272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5.3567415736028865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5.3572763306993734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5.357811304777405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5.3583464960882177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5.3588819048834715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5.3594175314152483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5.3599533759360574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5.3604894386988322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5.3610257199569347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5.3615622199641511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5.3620989389747011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5.3626358772432283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5.3631730350248121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5.3637104125749628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5.3642480101496188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5.3647858280051572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5.3653238663983878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5.365862125586558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5.366400605827347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5.3669393073788756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5.367478230499704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5.3680173754488294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5.3685567424856915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SQRT(_xlfn.GAMMA.INV(H8327,$D$6,$D$7/$D$6))</f>
        <v>5.3690963318701712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5.3696361438625928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5.3701761787237219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5.3707164367147717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5.3712569180973997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5.3717976231337135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5.372338552086263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5.3728797052180521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5.3734210827925324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5.3739626850736064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5.3745045123256308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5.3750465648134131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5.375588842802216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5.3761313465577594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5.3766740763462151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5.3772170324342161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5.3777602150888528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5.3783036245776765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5.3788472611686968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5.3793911251303861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5.3799352167316803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5.3804795362419791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5.3810240839311447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5.3815688600695104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5.3821138649278719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5.3826590987774949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5.3832045618901168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5.3837502545379428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5.3842961769936499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5.3848423295303887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5.3853887124217845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5.3859353259419347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5.3864821703654151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5.3870292459672795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5.3875765530230559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5.3881240918087574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5.3886718626008756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5.389219865676381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5.3897681013127317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5.3903165697878652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5.3908652713802088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5.3914142063686725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5.3919633750326561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5.3925127776520467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5.393062414507221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5.3936122858790503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5.3941623920488935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5.394712733298606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5.3952633099105345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5.3958141221675255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5.3963651703529196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5.3969164547505573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5.3974679756447754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5.3980197333204138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5.398571728062814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5.3991239601578203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5.3996764298917812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5.4002291375515483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5.4007820834244828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5.4013352677984523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5.4018886909618322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5.4024423532035124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5.4029962548128871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5.4035503960798694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SQRT(_xlfn.GAMMA.INV(H8391,$D$6,$D$7/$D$6))</f>
        <v>5.4041047772948856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5.4046593987488727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5.40521426073329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5.4057693635401085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5.406324707461823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5.4068802927914472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5.4074361198225143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5.4079921888490805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5.4085485001657299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5.4091050540675658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5.4096618508502221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5.4102188908098592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5.4107761742431668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5.411333701447365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5.411891472720205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5.4124494883599708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5.413007748665482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5.413566253936092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5.4141250044716909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5.4146840005727093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5.4152432425401154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5.4158027306754182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5.4163624652806686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5.4169224466584627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5.4174826751119385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5.4180431509447819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5.4186038744612279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5.4191648459660557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5.4197260657645971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5.4202875341627381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5.4208492514669127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5.4214112179841116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5.421973434021881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5.4225358998883237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5.4230986158920995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5.4236615823424312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5.4242247995490995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5.4247882678224482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5.4253519874733849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5.4259159588133841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5.426480182154485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5.4270446578092946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5.4276093860909915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5.4281743673133223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5.4287396017906087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5.4293050898377428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5.4298708317701943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5.4304368279040096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5.4310030785558121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5.4315695840428022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5.4321363446827666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5.4327033607940693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5.4332706326956606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5.433838160707074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5.4344059451484323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5.434973986340446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5.4355422846044119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5.4361108402622209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5.4366796536363573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5.4372487250498951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5.4378180548265087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5.4383876432904668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5.4389574907666356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5.4395275975804838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SQRT(_xlfn.GAMMA.INV(H8455,$D$6,$D$7/$D$6))</f>
        <v>5.4400979640580811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5.4406685905260979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5.4412394773118127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5.4418106247431073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5.4423820331484727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5.4429537028570083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5.4435256341984219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5.4440978275030387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5.444670283101793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5.4452430013262365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5.4458159825085364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5.4463892269814798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5.4469627350784737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5.4475365071335453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5.4481105434813459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5.4486848444571505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5.4492594103968619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5.4498342416370091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5.4504093385147518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5.4509847013678803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5.4515603305348179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5.4521362263546225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5.4527123891669849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5.4532888193122382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5.4538655171313506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5.4544424829659341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5.4550197171582395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5.4555972200511667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5.456174991988255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5.4567530333136975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5.4573313443723315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5.4579099255096466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5.4584887770717874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5.4590678994055466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5.4596472928583779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5.4602269577783886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5.4608068945143495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5.4613871034156869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5.4619675848324949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5.4625483391155258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5.4631293666162044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5.4637106676866178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5.4642922426795248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5.4648740919483556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5.4654562158472109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5.4660386147308682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5.4666212889547801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5.4672042388750777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5.4677874648485725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5.4683709672327572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5.4689547463858057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5.4695388026665803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5.4701231364346272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5.4707077480501844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5.4712926378741775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5.4718778062682265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5.4724632535946416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5.4730489802164355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5.4736349864973119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5.4742212728016781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5.4748078394946411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5.4753946869420123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5.4759818155103055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5.4765692255667435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SQRT(_xlfn.GAMMA.INV(H8519,$D$6,$D$7/$D$6))</f>
        <v>5.4771569174792596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5.4777448916164921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5.4783331483477964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5.4789216880432408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5.4795105110736104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5.4800996178104064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5.4806890086258528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5.4812786838928922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5.4818686439851927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5.48245888927715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5.4830494201438844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5.4836402369612438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5.484231340105814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5.4848227299549075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5.4854144068865764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5.4860063712796094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5.4865986235135304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5.4871911639686113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5.487783993025861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5.4883771110670363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5.4889705184746411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5.4895642156319271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5.4901582029228964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5.4907524807323078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5.4913470494456718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5.4919419094492561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5.4925370611300908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5.4931325048759598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5.4937282410754191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5.4943242701177839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5.4949205923931386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5.4955172082923358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5.4961141182070001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5.4967113225295297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5.4973088216530988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5.4979066159716563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5.4985047058799355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5.4991030917734465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5.4997017740484866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5.5003007531021373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5.5009000293322687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5.5014996031375407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5.5020994749174053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5.5026996450721111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5.5033001140026991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5.5039008821110142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5.504501949799697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5.5051033174721944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5.5057049855327591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5.5063069543864485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5.5069092244391316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5.5075117960974884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5.5081146697690118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5.5087178458620132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5.5093213247856214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5.509925106949785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5.5105291927652775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5.511133582643696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5.5117382769974643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5.5123432762398368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5.5129485807849017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5.5135541910475769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5.5141601074436215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5.5147663303896302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SQRT(_xlfn.GAMMA.INV(H8583,$D$6,$D$7/$D$6))</f>
        <v>5.5153728603030387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5.5159796976021287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5.5165868427060252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5.5171942960347016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5.5178020580089813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5.5184101290505421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5.5190185095819144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5.5196272000264894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5.5202362008085126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5.5208455123530964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5.5214551350862138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5.52206506943471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5.5226753158262936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5.5232858746895488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5.5238967464539304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5.5245079315497732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5.5251194304082896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5.5257312434615722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5.5263433711425964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5.5269558138852277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5.5275685721242178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5.5281816462952094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5.5287950368347376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5.5294087441802384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5.5300227687700412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5.5306371110433785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5.5312517714403864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5.5318667504021084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5.5324820483704933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5.5330976657884037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5.5337136030996161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5.5343298607488229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5.5349464391816339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5.5355633388445824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5.5361805601851239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5.5367981036516429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5.5374159696934502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5.5380341587607917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5.5386526713048436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5.5392715077777241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5.539890668632486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5.5405101543231288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5.5411299653045951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5.5417501020327755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5.5423705649645099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5.5429913545575937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5.5436124712707757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5.5442339155637654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5.5448556878972299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5.5454777887328035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5.5461002185330868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5.5467229777616476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5.547346066883029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5.5479694863627467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5.5485932366672959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5.5492173182641489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5.5498417316217639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5.5504664772095875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5.5510915554980498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5.5517169669585753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5.5523427120635835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5.5529687912864913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5.5535952051017139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5.5542219539846727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SQRT(_xlfn.GAMMA.INV(H8647,$D$6,$D$7/$D$6))</f>
        <v>5.5548490384117928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5.5554764588605074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5.5561042158092651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5.5567323097375265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5.5573607411257679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5.5579895104554904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5.5586186182092154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5.5592480648704923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5.5598778509238995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5.5605079768550478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5.5611384431505835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5.5617692502981901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5.5624003987865933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5.563031889105563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5.5636637217459164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5.5642958971995204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5.5649284159592982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5.5655612785192243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5.5661944853743384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5.5668280370207386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5.5674619339555909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5.5680961766771286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5.5687307656846601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5.5693657014785654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5.5700009845603038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5.5706366154324156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5.5712725945985282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5.5719089225633525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5.5725455998326936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5.5731826269134492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5.5738200043136148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5.5744577325422862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5.5750958121096614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5.5757342435270507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5.5763730273068663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5.5770121639626415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5.5776516540090215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5.5782914979617741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5.57893169633779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5.5795722496550848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5.5802131584328087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5.580854423191238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5.581496044451792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5.5821380227370305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5.5827803585706492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5.5834230524774986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5.5840661049835765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5.5847095166160319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5.5853532879031764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5.5859974193744764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5.5866419115605659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5.5872867649932463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5.5879319802054868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5.5885775577314352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5.5892234981064144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5.5898698018669286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5.5905164695506695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5.5911635016965144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5.5918108988445336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5.5924586615359955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5.5931067903133638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5.5937552857203068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5.5944041483017015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5.5950533786036312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SQRT(_xlfn.GAMMA.INV(H8711,$D$6,$D$7/$D$6))</f>
        <v>5.5957029771733948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5.5963529445595084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5.5970032813117099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5.5976539879809586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5.5983050651194484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5.5989565132805978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5.5996083330190682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5.6002605248907562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5.6009130894528019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5.6015660272635959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5.602219338882775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5.6028730248712355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5.6035270857911268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5.6041815222058649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5.6048363346801322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5.605491523779877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5.6061470900723256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5.6068030341259796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5.6074593565106241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5.6081160577973295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5.6087731385584529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5.6094305993676485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5.6100884407998661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5.6107466634313576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5.611405267839678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5.6120642546036965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5.612723624303591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5.6133833775208588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5.6140435148383192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5.6147040368401155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5.6153649441117226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5.6160262372399465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5.6166879168129338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5.6173499834201719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5.6180124376524931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5.6186752801020816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5.6193385113624776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5.620002132028576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5.6206661426966358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5.6213305439642864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5.6219953364305253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5.6226605206957254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5.623326097361641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5.6239920670314092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5.6246584303095588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5.6253251878020061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5.6259923401160696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5.6266598878604661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5.6273278316453199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5.627996172082165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5.6286649097839527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5.6293340453650469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5.6300035794412402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5.6306735126297536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5.6313438455492397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5.6320145788197857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5.6326857130629246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5.6333572489016328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5.6340291869603369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5.6347015278649204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5.6353742722427267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5.6360474207225604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5.6367209739347004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5.6373949325108947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SQRT(_xlfn.GAMMA.INV(H8775,$D$6,$D$7/$D$6))</f>
        <v>5.6380692970843738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5.6387440682898466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5.6394192467635129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5.6400948331430643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5.6407708280676898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5.6414472321780806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5.6421240461164341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5.6428012705264576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5.6434789060533781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5.6441569533439413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5.6448354130464207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5.6455142858106191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5.6461935722878769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5.6468732731310736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5.647553388994635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5.6482339205345369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5.6489148684083128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5.6495962332750542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5.6502780157954193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5.6509602166316384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5.6516428364475138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5.6523258759084323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5.6530093356813653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5.6536932164348741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5.6543775188391168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5.6550622435658546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5.6557473912884522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5.6564329626818868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5.6571189584227541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5.6578053791892682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5.6584922256612771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5.6591794985202544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5.659867198449315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5.6605553261332178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5.6612438822583684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5.661932867512828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5.6626222825863168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5.6633121281702188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5.6640024049575892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5.6646931136431578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5.665384254923338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5.6660758294962283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5.6667678380616184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5.6674602813209987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5.6681531599775594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5.6688464747362017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5.6695402263035435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5.6702344153879185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5.6709290426993881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5.6716241089497457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5.6723196148525235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5.6730155611229929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5.6737119484781759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5.6744087776368524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5.675106049319556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5.6758037642485926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5.676501923148038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5.6772005267437446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5.677899575763349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5.678599070936281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5.6792990129937611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5.6799994026688134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5.6807002406962743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5.6814015278127847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SQRT(_xlfn.GAMMA.INV(H8839,$D$6,$D$7/$D$6))</f>
        <v>5.6821032647568153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5.6828054522686537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5.6835080910904274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5.6842111819660976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5.6849147256414696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5.6856187228642003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5.6863231743838032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5.6870280809516558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5.6877334433210036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5.6884392622469671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5.6891455384865495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5.6898522727986416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5.6905594659440304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5.6912671186854027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5.6919752317873495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5.6926838060163822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5.6933928421409279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5.6941023409313392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5.6948123031599058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5.6955227296008566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5.6962336210303661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5.6969449782265604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5.6976568019695293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5.6983690930413244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5.6990818522259739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5.6997950803094835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5.7005087780798478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5.7012229463270527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5.7019375858430861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5.702652697421942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5.7033682818596283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5.7040843399541759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5.7048008725056381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5.7055178803161102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5.7062353641897223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5.7069533249326598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5.7076717633531588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5.7083906802615205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5.7091100764701164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5.7098299527933962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5.71055031004789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5.7112711490522248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5.7119924706271235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5.712714275595415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5.7134365647820422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5.7141593390140688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5.7148825991206884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5.7156063459332271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5.7163305802851543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5.7170553030120939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5.7177805149518237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5.7185062169442897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5.7192324098316067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5.7199590944580772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5.7206862716701838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5.7214139423166124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5.7221421072482483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5.7228707673181898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5.7235999233817552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5.724329576296487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5.7250597269221659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5.7257903761208144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5.7265215247567021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5.727253173696365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SQRT(_xlfn.GAMMA.INV(H8903,$D$6,$D$7/$D$6))</f>
        <v>5.7279853238085954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5.7287179759644706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5.7294511310373437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5.7301847899028608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5.7309189534389651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5.7316536225259114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5.7323887980462658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5.7331244808849178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5.7338606719290901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5.7345973720683467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5.7353345821945974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5.736072303202107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5.7368105359875106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5.7375492814498141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5.7382885404904078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5.7390283140130682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5.7397686029239754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5.7405094081317145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5.7412507305472902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5.7419925710841282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5.7427349306580915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5.7434778101874855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5.7442212105930652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5.7449651327980487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5.7457095777281193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5.7464545463114431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5.7472000394786704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5.7479460581629498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5.748692603299931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5.7494396758277846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5.7501872766871971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5.7509354068213927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5.7516840671761367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5.7524332586997433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5.7531829823430902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5.7539332390596245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5.7546840298053663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5.7554353555389337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5.7561872172215365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5.7569396158169948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5.7576925522917435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5.7584460276148475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5.7592000427580023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5.7599545986955558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5.7607096964045104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5.7614653368645312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5.7622215210579597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5.7629782499698248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5.7637355245878483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5.7644933459024585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5.7652517149067979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5.7660106325967355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5.7667700999708744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5.7675301180305638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5.7682906877799089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5.7690518102257808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5.7698134863778252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5.7705757172484766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5.7713385038529665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5.7721018472093331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5.7728657483384334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5.773630208263949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5.7743952280124065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5.7751608086131769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SQRT(_xlfn.GAMMA.INV(H8967,$D$6,$D$7/$D$6))</f>
        <v>5.7759269510984979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5.776693656503471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5.7774609258660847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5.7782287602272193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5.7789971606306576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5.7797661281230965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5.7805356637541649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5.7813057685764164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5.782076443645364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5.782847690019473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5.7836195087601814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5.7843919009319089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5.7851648676020666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5.7859384098410693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5.7867125287223491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5.7874872253223657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5.7882625007206148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5.7890383559996419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5.7898147922450578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5.7905918105455445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5.7913694119928705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5.7921475976818986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5.7929263687106038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5.7937057261800797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5.794485671194554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5.7952662048614005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5.7960473282911487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5.7968290425974933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5.7976113488973189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5.7983942483106965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5.7991777419609054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5.7999618309744454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5.8007465164810448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5.8015317996136746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5.8023176815085655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5.8031041633052132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5.8038912461463985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5.8046789311781897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5.8054672195499677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5.8062561124144327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5.8070456109276165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5.8078357162488965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5.8086264295410084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5.809417751970062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5.8102096847055522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5.81100222892037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5.8117953857908216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5.8125891564966343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5.8133835422209783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5.8141785441504732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5.8149741634752061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5.8157704013887432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5.8165672590881448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5.8173647377739766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5.8181628386503288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5.8189615629248204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5.8197609118086264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5.8205608865164802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5.8213614882666942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5.8221627182811702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5.822964577785422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5.8237670680085749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5.8245701901833957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5.8253739455462972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SQRT(_xlfn.GAMMA.INV(H9031,$D$6,$D$7/$D$6))</f>
        <v>5.8261783353373557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5.8269833608003285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5.8277890231826639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5.8285953237355175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5.829402263713769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5.8302098443760348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5.8310180669846883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5.8318269328058641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5.8326364431094859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5.8334465991692728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5.8342574022627582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5.8350688536713049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5.8358809546801202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5.8366937065782727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5.8375071106587058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5.8383211682182532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5.8391358805576612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5.8399512489815928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5.8407672747986581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5.8415839593214143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5.8424013038663976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5.8432193097541267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5.844037978309129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5.8448573108599469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5.8456773087391669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5.846497973283423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5.8473193058334223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5.8481413077339601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5.8489639803339335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5.8497873249863606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5.8506113430483975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5.8514360358813553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5.8522614048507213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5.8530874513261617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5.8539141766815606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5.85474158229502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5.8555696695488848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5.8563984398297615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5.8572278945285303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5.8580580350403677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5.8588888627647648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5.8597203791055401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5.860552585470864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5.8613854832732741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5.8622190739296878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5.8630533588614346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5.8638883394942614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5.8647240172583555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5.8655603935883667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5.866397469923422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5.8672352477071437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5.8680737283876718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5.8689129134176827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5.8697528042544072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5.8705934023596456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5.8714347091997965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5.8722767262458699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5.873119454973506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5.8739628968629987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5.8748070533993131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5.8756519260721056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5.8764975163757454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5.8773438258093327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5.8781908558767206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SQRT(_xlfn.GAMMA.INV(H9095,$D$6,$D$7/$D$6))</f>
        <v>5.8790386080865309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5.8798870839521848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5.8807362849919107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5.8815862127287728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5.8824368686906947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5.8832882544104699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5.8841403714257892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5.8849932212792639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5.8858468055184447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5.8867011256958417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5.887556183368944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5.8884119801002486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5.8892685174572756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5.8901257970125931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5.8909838203438376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5.8918425890337387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5.8927021046701347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5.8935623688460046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5.8944233831594817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5.8952851492138834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5.8961476686177257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5.8970109429847541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5.8978749739339635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5.8987397630896181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5.8996053120812793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5.9004716225438276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5.9013386961174827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5.9022065344478323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5.9030751391858534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5.9039445119879339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5.9048146545159028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5.9056855684370442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5.9065572554241337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5.9074297171554528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5.9083029553148174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5.9091769715916067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5.910051767680776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5.9109273452828974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5.9118037061041706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5.9126808518564573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5.9135587842573019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5.9144375050299578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5.9153170159034172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5.9161973186124293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5.9170784148975333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5.9179603065050799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5.9188429951872594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5.9197264827021279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5.9206107708136342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5.9214958612916462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5.9223817559119745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5.9232684564564062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5.9241559647127255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5.9250442824747447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5.9259334115423314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5.926823353721435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5.9277141108241125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5.9286056846685593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5.9294980770791392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5.9303912898864102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5.9312853249271473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5.9321801840443804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5.9330758690874195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5.9339723819118824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SQRT(_xlfn.GAMMA.INV(H9159,$D$6,$D$7/$D$6))</f>
        <v>5.934869724379725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5.9357678983592681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5.9366669057252324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5.9375667483587593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5.9384674281474501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5.9393689469853932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5.9402713067731838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5.941174509417972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5.9420785568334811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5.9429834509400381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5.9438891936646137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5.9447957869408423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5.9457032327090609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5.9466115329163349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5.9475206895164963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5.9484307044701685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5.9493415797448002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5.9502533173147016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5.9511659191610731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5.9520793872720343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5.952993723642666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5.9539089302750332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5.9548250091782258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5.9557419623683874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5.9566597918687485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5.9575784997096646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5.9584980879286435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5.9594185585703858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5.9603399136868145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5.9612621553371126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5.962185285587756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5.9631093065125471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5.9640342201926533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5.9649600287166411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5.9658867341805095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5.9668143386877261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5.9677428443492699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5.9686722532836542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5.9696025676169731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5.9705337894829391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5.9714659210229115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5.972398964385941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5.9733329217288036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5.9742677952160399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5.9752035870199887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5.9761402993208304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5.9770779343066236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5.9780164941733371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5.9789559811249022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5.9798963973732358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5.9808377451382917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5.9817800266480941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5.9827232441387794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5.9836673998546352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5.9846124960481379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5.98555853498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5.9865055189192047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5.9874534501430432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5.9884023309371699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5.9893521635956271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5.9903029504209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5.9912546937239508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5.9922073958242619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5.9931610590498803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SQRT(_xlfn.GAMMA.INV(H9223,$D$6,$D$7/$D$6))</f>
        <v>5.9941156857374613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5.9950712782323068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5.9960278388884127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5.9969853700685096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5.9979438741441102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5.9989033534955505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5.9998638105120312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6.0008252475916715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6.0017876671415458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6.0027510715777295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6.0037154633253476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6.0046808448186209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6.0056472185009078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6.0066145868247531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6.0075829522519371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6.0085523172535176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6.0095226843098803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6.010494055910784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6.0114664345554143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6.0124398227524232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6.013414223019983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6.0143896378858361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6.015366069887337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6.0163435215715095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6.0173219954950934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6.0183014942245947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6.0192820203363349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6.0202635764165002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6.0212461650612008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6.0222297888765111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6.0232144504785268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6.0242001524934192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6.0251868975574858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6.0261746883171954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6.0271635274292565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6.0281534175606559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6.0291443613887212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6.0301363616011727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6.0311294208961748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6.0321235419823971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6.0331187275790645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6.0341149804160121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6.0351123032337473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6.0361106987834949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6.0371101698272698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6.0381107191379169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6.0391123494991819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6.0401150637057608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6.041118864563364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6.0421237548887685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6.043129737509882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6.0441368152657997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6.0451449910068664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6.0461542675947326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6.0471646479024184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6.0481761348143745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6.0491887312265424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6.0502024400464141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6.0512172641931006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6.0522332065973874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6.0532502702018007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6.0542684579606725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6.0552877728402033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6.0563082178185228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SQRT(_xlfn.GAMMA.INV(H9287,$D$6,$D$7/$D$6))</f>
        <v>6.0573297958857593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6.0583525100441049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6.0593763633078792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6.0604013587035936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6.0614274992700228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6.0624547880582709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6.0634832281318332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6.0645128225666678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6.0655435744512713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6.0665754868867321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6.0676085629868144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6.0686428058780182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6.069678218699659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6.0707148046039281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6.071752566755972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6.0727915083339576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6.0738316325291537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6.074872942545996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6.0759154416021612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6.0769591329286436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6.0780040197698275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6.0790501053835628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6.0800973930412461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6.0811458860278806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6.0821955876421745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6.083246501196597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6.0842986300174697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6.0853519774450424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6.086406546833568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6.0874623415513813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6.088519364980983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6.089577620519119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6.0906371115768616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6.0916978415796859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6.0927598139675601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6.0938230321950213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6.0948874997312652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6.0959532200602213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6.0970201966806457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6.0980884331062031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6.099157932865551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6.100228699502428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6.1013007365757401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6.1023740476596497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6.1034486363436606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6.1045245062327114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6.1056016609472605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6.1066801041233765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6.107759839412835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6.1088408704832053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6.1099232010179385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6.1110068347164699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6.1120917752943065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6.113178026483121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6.1142655920308515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6.1153544757017881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6.1164446812766808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6.1175362125528281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6.1186290733441764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6.1197232674814215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6.1208187988121052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6.1219156712007123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6.1230138885287815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6.1241134546949949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SQRT(_xlfn.GAMMA.INV(H9351,$D$6,$D$7/$D$6))</f>
        <v>6.1252143736152869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6.1263166492229484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6.1274202854687232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6.1285252863209196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6.1296316557655182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6.1307393978062654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6.1318485164647942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6.1329590157807221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6.1340708998117668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6.1351841726338492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6.1362988383412098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6.1374149010465162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6.1385323648809758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6.1396512339944458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6.1407715125555526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6.1418932047518027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6.1430163147896959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6.144140846894846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6.1452668053120965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6.1463941943056399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6.1475230181591307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6.1486532811758128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6.1497849876786379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6.1509181420103838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6.1520527485337819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6.153188811631642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6.1543263357069664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6.1554653251830898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6.1566057845037916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6.1577477181334412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6.1588911305571106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6.1600360262807072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6.1611824098311123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6.1623302857563065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6.1634796586254987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6.1646305330292686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6.1657829135796991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6.1669368049105078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6.1680922116771857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6.1692491385571389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6.1704075902498241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6.1715675714768912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6.1727290869823195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6.1738921415325683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6.1750567399167142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6.1762228869465998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6.1773905874569754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6.1785598463056504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6.1797306683736393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6.180903058565316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6.1820770218085546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6.183252563054892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6.1844296872796729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6.185608399482212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6.1867887046859416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6.1879706079385768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6.1891541143122657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6.1903392289037571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6.1915259568345551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6.1927143032510825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6.1939042733248497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6.1950958722526117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6.1962891052565414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6.1974839775843895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SQRT(_xlfn.GAMMA.INV(H9415,$D$6,$D$7/$D$6))</f>
        <v>6.1986804945096647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6.1998786613317929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6.2010784833762926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6.202279965994955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6.2034831145660121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6.2046879344943093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6.2058944312114948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6.2071026101761868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6.2083124768741644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6.2095240368185403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6.2107372955499516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6.2119522586367468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6.2131689316751606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6.2143873202895179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6.2156074301324136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6.2168292668849077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6.2180528362567191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6.219278143986422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6.2205051958416364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6.2217339976192347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6.222964555145535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6.2241968742765099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6.2254309608979783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6.2266668209258267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6.2279044603062053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6.2291438850157395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6.2303851010617386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6.2316281144824153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6.2328729313470905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6.2341195577564195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6.2353679998425999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6.2366182637696026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6.2378703557333841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6.2391242819621144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6.2403800487164061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6.2416376622895378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6.2428971290076856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6.2441584552301563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6.2454216473496205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6.2466867117923472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6.247953655018442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6.2492224835220949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6.2504932038318133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6.2517658225106674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6.2530403461565447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6.2543167814023919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6.2555951349164722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6.2568754134026108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6.258157623600459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6.2594417722857498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6.2607278662705559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6.2620159124035517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6.2633059175702899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6.2645978886934524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6.2658918327331348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6.2671877566871075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6.2684856675911034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6.2697855725190879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6.2710874785835342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6.272391392935722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6.2736973227660036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6.2750052753041086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6.2763152578194275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6.2776272776213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SQRT(_xlfn.GAMMA.INV(H9479,$D$6,$D$7/$D$6))</f>
        <v>6.2789413420593245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6.2802574585236455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6.2815756344452582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6.282895877296319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6.2842181945904461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6.2855425938830303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6.2868690827715543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6.2881976688959034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6.2895283599386893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6.2908611636255607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6.2921960877255483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6.2935331400513768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6.2948723284598058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6.296213660851957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6.2975571451736583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6.2989027894157852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6.3002506016146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6.3016005898521055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6.3029527622563943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6.304307127001997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6.30566369231025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6.3070224664496539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6.3083834577362339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6.3097466745339164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6.3111121252548932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6.3124798183600017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6.3138497623591041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6.315221965811471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6.316596437326166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6.317973185562435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6.3193522192301108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6.3207335470899979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6.3221171779542882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6.3235031206869561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6.3248913842041752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6.3262819774747356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6.3276749095204545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6.3290701894166066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6.3304678262923497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6.3318678293311503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6.333270207771232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6.3346749709059997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6.3360821280844997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6.3374916887118609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6.3389036622497503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6.3403180582168304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6.341734886189224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6.3431541558009812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6.344575876744555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6.3460000587712724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6.347426711691825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6.3488558453767476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6.3502874697569194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6.3517215948240615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6.3531582306312293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6.3545973872933299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6.3560390749876321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6.3574833039542877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6.3589300844968575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6.360379426982826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6.3618313418441597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6.3632858395778298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6.3647429307463685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6.3662026259784161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SQRT(_xlfn.GAMMA.INV(H9543,$D$6,$D$7/$D$6))</f>
        <v>6.3676649359692803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6.3691298714815083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6.3705974433454404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6.3720676624598021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6.3735405397922795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6.3750160863801053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6.376494313330662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6.3779752318220782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6.3794588531038325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6.3809451884973774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6.382434249396753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6.3839260472692221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6.3854205936558914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6.3869179001723708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6.3884179785094126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6.3899208404335601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6.3914264977878279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6.3929349624923599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6.3944462465451091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6.3959603620225254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6.397477321080248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6.3989971359538025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6.4005198189593129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6.4020453824942187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6.4035738390379962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6.4051052011528862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6.4066394814846488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6.4081766927632993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6.409716847803872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6.411259959507186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6.4128060408606133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6.4143551049388714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6.4159071649048114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6.4174622340102223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6.4190203255966312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6.4205814530961414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6.422145630032249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6.4237128700206796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6.4252831867702458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6.4268565940837066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6.4284331058586215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6.430012736088254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6.4315954988624293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6.4331814083684611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6.4347704788920428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6.4363627248181876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6.4379581606321326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6.4395568009203057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6.4411586603712694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6.4427637537766831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6.4443720960322857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6.4459837021388804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6.4475985872033288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6.4492167664395774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6.4508382551696641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6.4524630688247724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6.4540912229462606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6.4557227331867395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6.4573576153111398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6.4589958851978011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6.4606375588395704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6.4622826523449204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6.4639311819390732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6.4655831639651451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SQRT(_xlfn.GAMMA.INV(H9607,$D$6,$D$7/$D$6))</f>
        <v>6.4672386148852974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6.4688975512819127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6.4705599898587787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6.472225947442281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6.4738954409826217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6.4755684875550532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6.4772451043611143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6.4789253087298979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6.4806091181193155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6.4822965501174092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6.4839876224436406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6.4856823529502243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6.4873807596234698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6.4890828605851425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6.4907886740938343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6.4924982185463627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6.4942115124791799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6.4959285745698052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6.4976494236382694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6.499374078648585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6.5011025587102349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6.5028348830796734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6.504571071161851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6.5063111425117635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6.5080551168360143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6.5098030139944072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6.5115548540015391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6.513310657028442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6.515070443404225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6.5168342336177503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6.5186020483193241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6.5203739083224184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6.5221498346053934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6.5239298483132844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6.5257139707595755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6.5275022234280069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6.5292946279744246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6.5310912062286191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6.532891980196232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6.5346969720606536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6.5365062041849651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6.5383196991139068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6.540137479575856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6.5419595684848613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6.543785988942683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6.5456167642408598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6.5474519178628272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6.5492914734860408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6.5511354549841441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6.5529838864291534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6.5548367920936945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6.5566941964532575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6.5585561241884687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6.5604226001874268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6.5622936495480539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6.5641692975804791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6.5660495698094596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6.5679344919768408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6.5698240900440394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6.5717183901945804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6.5736174188366538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6.5755212026057279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6.577429768367165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6.579343143218928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SQRT(_xlfn.GAMMA.INV(H9671,$D$6,$D$7/$D$6))</f>
        <v>6.5812613544942788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6.5831844297645397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6.5851123968418932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6.5870452837822269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6.5889831188879997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6.5909259307111823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6.5928737480562178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6.5948265999830342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6.5967845158101035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6.5987475251175489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6.6007156577502952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6.6026889438212573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6.6046674137146084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6.6066510980890572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6.6086400278812087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6.6106342343089564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6.6126337488749405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6.6146386033700422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6.616648829876957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6.6186644607737959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6.6206855287377682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6.6227120667489023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6.6247441080938412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6.6267816863696769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6.6288248354878707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6.6308735896782212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6.6329279834928796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6.6349880518104793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6.6370538298402737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6.6391253531263708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6.6412026575520375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6.6432857793440672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6.6453747550772144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6.6474696216787033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6.6495704164328195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6.6516771769855607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6.6537899413493866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6.6559087479080201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6.6580336354213552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6.6601646430304076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6.662301810262405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6.6644451770359101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6.6665947836660591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6.6687506708698718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6.6709128797716648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6.6730814519085531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6.675256429236029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6.6774378541336761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6.6796257694109231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6.6818202183129562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6.68402124452669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6.6862288921868744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6.6884432058822672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6.6906642306619579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6.6928920120417761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6.6951265960108248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6.6973680290381106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6.6996163580793171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6.7018716305836774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6.7041338945009787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6.7064031982886929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6.7086795909192301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6.7109631218873291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6.7132538412175746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SQRT(_xlfn.GAMMA.INV(H9735,$D$6,$D$7/$D$6))</f>
        <v>6.7155517994720553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6.7178570477581552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6.7201696377365128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6.7224896216290757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6.7248170522273609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6.7271519829008213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6.7294944676054014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6.7318445608922381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6.7342023179165169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6.7365677944464961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6.7389410468727302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6.7413221322174266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6.7437111081440007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6.7461080329668102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6.7485129656610834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6.7509259658730203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6.753347093930115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6.7557764108516434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6.7582139783593869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6.7606598588885527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6.7631141155988983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6.7655768123860973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6.7680480138933055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6.7705277855229733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6.7730161934488953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6.7755133046284728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6.7780191868152713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6.7805339085717824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6.7830575392824768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6.7855901491671045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6.7881318092942724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6.7906825915953091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6.7932425688784068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6.7958118148430406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6.7983904040947269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6.8009784121600392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6.8035759155019759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6.8061829915356604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6.8087997186443108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6.8114261761956261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6.8140624445584637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6.8167086051198966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6.8193647403026567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6.8220309335829041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6.8247072695084281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6.8273938337172231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6.8300907129564798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6.8327979951019824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6.8355157691779445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6.8382441253772805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6.8409831550823261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6.8437329508860287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6.8464936066136097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6.8492652173447102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6.8520478794360642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6.8548416905446343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6.8576467496513471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6.8604631570853289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6.8632910145487012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6.8661304251419777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6.8689814933900255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6.871844325268663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6.8747190282318522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6.8776057112395694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SQRT(_xlfn.GAMMA.INV(H9799,$D$6,$D$7/$D$6))</f>
        <v>6.8805044847863135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6.883415460930288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6.8863387533233213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6.8892744772414831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6.8922227496164385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6.8951836890675633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6.8981574159348886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6.9011440523127909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6.9041437220845685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6.9071565509578567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6.9101826665009201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6.9132221981798718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6.9162752773968164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6.9193420375290025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6.9224226139688954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6.9255171441653554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6.9286257676658414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6.9317486261597008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6.9348858635226156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6.9380376258621785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6.941204061564699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6.9443853213432289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6.9475815582868705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6.9507929279114196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6.9540195882113318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6.9572616997131602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6.960519425530352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6.9637929314196612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6.9670823858389985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6.9703879600069634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6.9737098279639893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6.9770481666352273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6.9804031558951554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6.9837749786340817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6.9871638208264786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6.9905698716013154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6.9939933233143741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6.9974343716227239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7.0008932155612884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7.0043700576217152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7.0078651038335646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7.0113785638478605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7.0149106510231993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7.0184615825143899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7.0220315793638175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7.0256208665955571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7.0292296733123436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7.0328582327956006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7.0365067826084893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7.0401755647022073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7.0438648255256284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7.0475748161383729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7.0513057923275015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7.0550580147279245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7.0588317489467007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7.0626272656913418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7.0664448409023217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7.0702847558899311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7.0741472974756556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7.0780327581382521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7.0819414361647244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7.0858736358064203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7.0898296674403571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7.0938098477361695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SQRT(_xlfn.GAMMA.INV(H9863,$D$6,$D$7/$D$6))</f>
        <v>7.0978144998287069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7.1018439534966902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7.1058985453475643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7.1099786190088956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7.1140845253265219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7.1182166225697587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7.1223752766440622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7.1265608613113125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7.1307737584181341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7.1350143581327199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7.1392830591902889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7.1435802691477805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7.1479064046481389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7.1522618916945451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7.1566471659351905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7.1610626729589857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7.1655088686027426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7.1699862192703598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7.1744952022645778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7.1790363061319828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7.1836100310217406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7.1882168890588858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7.1928574047327656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7.1975321153014713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7.2022415712130119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7.2069863365440154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7.2117669894570247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7.2165841226770926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7.2214383439888712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7.2263302767551885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7.231260560458221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7.2362298512644614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7.2412388226148092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7.2462881658410856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7.251378590810388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7.2565108265989062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7.2616856221967154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7.2669037472453857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7.2721659928101943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7.2774731721889125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7.2828261217593511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7.2882257018677841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7.2936727977607987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7.299168320563032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7.3047132083036006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7.3103084269941521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7.3159549717616974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7.3216538680396361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7.3274061728205444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7.3332129759746536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7.3390754016382935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7.3449946096766245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7.3509717972256645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7.3570082003188109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7.3631050956033981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7.3692638021534282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7.3754856833850644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7.3817721490819261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7.3881246575377792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7.39454471782512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7.4010338921983951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7.4075937986418019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7.4142261135721421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7.4209325747082575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SQRT(_xlfn.GAMMA.INV(H9927,$D$6,$D$7/$D$6))</f>
        <v>7.4277149841195893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7.4345752114674264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7.4415151974537128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7.4485369574936788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7.4556425856298612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7.4628342587070042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7.4701142408289583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7.4774848881209026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7.4849486538222134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7.4925080937382802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7.5001658720819098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7.5079247677384089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7.5157876809918518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7.523757640753999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7.5318378123416991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7.540031505853773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7.5483421852036301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7.5567734778705606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7.5653291854395297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7.5740132950074655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7.5828299915432344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7.5917836712987787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7.6008789563810657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7.610120710607549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7.6195140567840181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7.6290643955608015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7.6387774260443679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7.6486591683644463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7.6587159884244311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7.6689546250941101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7.6793822201406456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7.6900063512363852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7.7008350684320881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7.7118769345427269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7.7231410699621366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7.7346372025037171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7.7463757229614636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7.7583677471995349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7.7706251857158994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7.783160821789215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7.7959883995157959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7.8091227232816998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7.822579770505186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7.836376819838085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7.8505325974488844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7.8650674445452609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7.8800035099586214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7.8953649724407287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7.9111782983653907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7.927472541843664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7.9442796959393966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7.9616351058248522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7.9795779575029888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7.9981518593617498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8.0174055386192773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8.0373936811007791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8.0581779513739011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8.0798282419555392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8.102424216412194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8.1260572336880745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8.1508327729210883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8.1768735240378501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8.2043233769775075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8.2333526435305675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SQRT(_xlfn.GAMMA.INV(H9991,$D$6,$D$7/$D$6))</f>
        <v>8.2641650005589113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8.297006886104235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8.3321804712811467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8.3700619819712436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8.4111282671241554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8.4559965285714647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8.5054859351268721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8.5607174557436529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8.6232845654228729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8.69556563322827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8.7813484888243387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8.8872397830065868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9.0264637748131644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9.2326224796135641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9.6569903341820247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2023-06-07T20:21:31Z</dcterms:modified>
</cp:coreProperties>
</file>