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2017C6D6-DFCA-4064-B03A-D7FDDE4E296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H9776" i="3" s="1"/>
  <c r="C7" i="3"/>
  <c r="B7" i="3"/>
  <c r="I6" i="3"/>
  <c r="D6" i="3"/>
  <c r="H6" i="3" s="1"/>
  <c r="C6" i="3"/>
  <c r="B6" i="3"/>
  <c r="D7" i="2"/>
  <c r="C7" i="2"/>
  <c r="B7" i="2"/>
  <c r="D6" i="2"/>
  <c r="H500" i="2" s="1"/>
  <c r="C6" i="2"/>
  <c r="B6" i="2"/>
  <c r="D31" i="1"/>
  <c r="D30" i="1"/>
  <c r="D29" i="1"/>
  <c r="D15" i="1"/>
  <c r="D14" i="1"/>
  <c r="D12" i="1"/>
  <c r="D13" i="1" s="1"/>
  <c r="D11" i="1"/>
  <c r="H6" i="1"/>
  <c r="H10000" i="2" l="1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40" i="2"/>
  <c r="H7828" i="2"/>
  <c r="H7816" i="2"/>
  <c r="H7804" i="2"/>
  <c r="H7792" i="2"/>
  <c r="H7780" i="2"/>
  <c r="H7768" i="2"/>
  <c r="H7756" i="2"/>
  <c r="H7744" i="2"/>
  <c r="H7732" i="2"/>
  <c r="H7720" i="2"/>
  <c r="H7708" i="2"/>
  <c r="H7696" i="2"/>
  <c r="H7684" i="2"/>
  <c r="H7672" i="2"/>
  <c r="H7660" i="2"/>
  <c r="H7648" i="2"/>
  <c r="H7636" i="2"/>
  <c r="H7624" i="2"/>
  <c r="H7612" i="2"/>
  <c r="H7600" i="2"/>
  <c r="H7588" i="2"/>
  <c r="H7576" i="2"/>
  <c r="H7564" i="2"/>
  <c r="H7552" i="2"/>
  <c r="H7540" i="2"/>
  <c r="H7528" i="2"/>
  <c r="H7516" i="2"/>
  <c r="H7504" i="2"/>
  <c r="H7492" i="2"/>
  <c r="H7480" i="2"/>
  <c r="H7468" i="2"/>
  <c r="H7456" i="2"/>
  <c r="H7444" i="2"/>
  <c r="H7432" i="2"/>
  <c r="H7420" i="2"/>
  <c r="H7408" i="2"/>
  <c r="H7396" i="2"/>
  <c r="H7384" i="2"/>
  <c r="H7372" i="2"/>
  <c r="H7360" i="2"/>
  <c r="H7348" i="2"/>
  <c r="H7336" i="2"/>
  <c r="H7324" i="2"/>
  <c r="H7312" i="2"/>
  <c r="H7300" i="2"/>
  <c r="H7288" i="2"/>
  <c r="H7276" i="2"/>
  <c r="H7264" i="2"/>
  <c r="H7251" i="2"/>
  <c r="H7238" i="2"/>
  <c r="H7225" i="2"/>
  <c r="H7212" i="2"/>
  <c r="H7199" i="2"/>
  <c r="H7186" i="2"/>
  <c r="H7173" i="2"/>
  <c r="H7160" i="2"/>
  <c r="H7147" i="2"/>
  <c r="H7134" i="2"/>
  <c r="H7121" i="2"/>
  <c r="H7107" i="2"/>
  <c r="H7094" i="2"/>
  <c r="H7081" i="2"/>
  <c r="H7068" i="2"/>
  <c r="H7054" i="2"/>
  <c r="H7037" i="2"/>
  <c r="H7015" i="2"/>
  <c r="H6994" i="2"/>
  <c r="H6974" i="2"/>
  <c r="H6954" i="2"/>
  <c r="H6932" i="2"/>
  <c r="H6912" i="2"/>
  <c r="H6888" i="2"/>
  <c r="H6858" i="2"/>
  <c r="H6830" i="2"/>
  <c r="H6800" i="2"/>
  <c r="H6773" i="2"/>
  <c r="H6744" i="2"/>
  <c r="H6713" i="2"/>
  <c r="H6666" i="2"/>
  <c r="H6618" i="2"/>
  <c r="H6570" i="2"/>
  <c r="H6522" i="2"/>
  <c r="H6474" i="2"/>
  <c r="H6408" i="2"/>
  <c r="H6336" i="2"/>
  <c r="H6264" i="2"/>
  <c r="H6192" i="2"/>
  <c r="H6120" i="2"/>
  <c r="H6048" i="2"/>
  <c r="H5976" i="2"/>
  <c r="H5904" i="2"/>
  <c r="H5832" i="2"/>
  <c r="H5760" i="2"/>
  <c r="H5688" i="2"/>
  <c r="H5616" i="2"/>
  <c r="H5544" i="2"/>
  <c r="H5472" i="2"/>
  <c r="H5400" i="2"/>
  <c r="H5328" i="2"/>
  <c r="H5256" i="2"/>
  <c r="H5184" i="2"/>
  <c r="H5112" i="2"/>
  <c r="H5040" i="2"/>
  <c r="H4968" i="2"/>
  <c r="H4896" i="2"/>
  <c r="H4824" i="2"/>
  <c r="H4739" i="2"/>
  <c r="H4653" i="2"/>
  <c r="H4566" i="2"/>
  <c r="H4480" i="2"/>
  <c r="H4394" i="2"/>
  <c r="H4307" i="2"/>
  <c r="H4221" i="2"/>
  <c r="H4134" i="2"/>
  <c r="H4048" i="2"/>
  <c r="H3962" i="2"/>
  <c r="H3875" i="2"/>
  <c r="H3789" i="2"/>
  <c r="H3702" i="2"/>
  <c r="H3614" i="2"/>
  <c r="H3506" i="2"/>
  <c r="H3398" i="2"/>
  <c r="H3290" i="2"/>
  <c r="H3177" i="2"/>
  <c r="H3034" i="2"/>
  <c r="H2890" i="2"/>
  <c r="H2701" i="2"/>
  <c r="H2244" i="2"/>
  <c r="H1568" i="2"/>
  <c r="H828" i="2"/>
  <c r="H87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3" i="2"/>
  <c r="H7911" i="2"/>
  <c r="H7899" i="2"/>
  <c r="H7887" i="2"/>
  <c r="H7875" i="2"/>
  <c r="H7863" i="2"/>
  <c r="H7851" i="2"/>
  <c r="H7839" i="2"/>
  <c r="H7827" i="2"/>
  <c r="H7815" i="2"/>
  <c r="H7803" i="2"/>
  <c r="H7791" i="2"/>
  <c r="H7779" i="2"/>
  <c r="H7767" i="2"/>
  <c r="H7755" i="2"/>
  <c r="H7743" i="2"/>
  <c r="H7731" i="2"/>
  <c r="H7719" i="2"/>
  <c r="H7707" i="2"/>
  <c r="H7695" i="2"/>
  <c r="H7683" i="2"/>
  <c r="H7671" i="2"/>
  <c r="H7659" i="2"/>
  <c r="H7647" i="2"/>
  <c r="H7635" i="2"/>
  <c r="H7623" i="2"/>
  <c r="H7611" i="2"/>
  <c r="H7599" i="2"/>
  <c r="H7587" i="2"/>
  <c r="H7575" i="2"/>
  <c r="H7563" i="2"/>
  <c r="H7551" i="2"/>
  <c r="H7539" i="2"/>
  <c r="H7527" i="2"/>
  <c r="H7515" i="2"/>
  <c r="H7503" i="2"/>
  <c r="H7491" i="2"/>
  <c r="H7479" i="2"/>
  <c r="H7467" i="2"/>
  <c r="H7455" i="2"/>
  <c r="H7443" i="2"/>
  <c r="H7431" i="2"/>
  <c r="H7419" i="2"/>
  <c r="H7407" i="2"/>
  <c r="H7395" i="2"/>
  <c r="H7383" i="2"/>
  <c r="H7371" i="2"/>
  <c r="H7359" i="2"/>
  <c r="H7347" i="2"/>
  <c r="H7335" i="2"/>
  <c r="H7323" i="2"/>
  <c r="H7311" i="2"/>
  <c r="H7299" i="2"/>
  <c r="H7287" i="2"/>
  <c r="H7275" i="2"/>
  <c r="H7263" i="2"/>
  <c r="H7250" i="2"/>
  <c r="H7237" i="2"/>
  <c r="H7224" i="2"/>
  <c r="H7211" i="2"/>
  <c r="H7198" i="2"/>
  <c r="H7185" i="2"/>
  <c r="H7172" i="2"/>
  <c r="H7159" i="2"/>
  <c r="H7146" i="2"/>
  <c r="H7133" i="2"/>
  <c r="H7119" i="2"/>
  <c r="H7106" i="2"/>
  <c r="H7093" i="2"/>
  <c r="H7080" i="2"/>
  <c r="H7067" i="2"/>
  <c r="H7052" i="2"/>
  <c r="H7034" i="2"/>
  <c r="H7014" i="2"/>
  <c r="H6992" i="2"/>
  <c r="H6972" i="2"/>
  <c r="H6953" i="2"/>
  <c r="H6931" i="2"/>
  <c r="H6910" i="2"/>
  <c r="H6884" i="2"/>
  <c r="H6857" i="2"/>
  <c r="H6828" i="2"/>
  <c r="H6798" i="2"/>
  <c r="H6770" i="2"/>
  <c r="H6740" i="2"/>
  <c r="H6708" i="2"/>
  <c r="H6665" i="2"/>
  <c r="H6617" i="2"/>
  <c r="H6569" i="2"/>
  <c r="H6521" i="2"/>
  <c r="H6473" i="2"/>
  <c r="H6401" i="2"/>
  <c r="H6329" i="2"/>
  <c r="H6257" i="2"/>
  <c r="H6185" i="2"/>
  <c r="H6113" i="2"/>
  <c r="H6041" i="2"/>
  <c r="H5969" i="2"/>
  <c r="H5897" i="2"/>
  <c r="H5825" i="2"/>
  <c r="H5753" i="2"/>
  <c r="H5681" i="2"/>
  <c r="H5609" i="2"/>
  <c r="H5537" i="2"/>
  <c r="H5465" i="2"/>
  <c r="H5393" i="2"/>
  <c r="H5321" i="2"/>
  <c r="H5249" i="2"/>
  <c r="H5177" i="2"/>
  <c r="H5105" i="2"/>
  <c r="H5033" i="2"/>
  <c r="H4961" i="2"/>
  <c r="H4889" i="2"/>
  <c r="H4816" i="2"/>
  <c r="H4731" i="2"/>
  <c r="H4645" i="2"/>
  <c r="H4558" i="2"/>
  <c r="H4472" i="2"/>
  <c r="H4385" i="2"/>
  <c r="H4299" i="2"/>
  <c r="H4213" i="2"/>
  <c r="H4126" i="2"/>
  <c r="H4040" i="2"/>
  <c r="H3953" i="2"/>
  <c r="H3867" i="2"/>
  <c r="H3781" i="2"/>
  <c r="H3694" i="2"/>
  <c r="H3603" i="2"/>
  <c r="H3495" i="2"/>
  <c r="H3387" i="2"/>
  <c r="H3279" i="2"/>
  <c r="H3165" i="2"/>
  <c r="H3021" i="2"/>
  <c r="H2877" i="2"/>
  <c r="H2670" i="2"/>
  <c r="H2173" i="2"/>
  <c r="H1488" i="2"/>
  <c r="H747" i="2"/>
  <c r="H10004" i="3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8" i="2"/>
  <c r="H7826" i="2"/>
  <c r="H7814" i="2"/>
  <c r="H7802" i="2"/>
  <c r="H7790" i="2"/>
  <c r="H7778" i="2"/>
  <c r="H7766" i="2"/>
  <c r="H7754" i="2"/>
  <c r="H7742" i="2"/>
  <c r="H7730" i="2"/>
  <c r="H7718" i="2"/>
  <c r="H7706" i="2"/>
  <c r="H7694" i="2"/>
  <c r="H7682" i="2"/>
  <c r="H7670" i="2"/>
  <c r="H7658" i="2"/>
  <c r="H7646" i="2"/>
  <c r="H7634" i="2"/>
  <c r="H7622" i="2"/>
  <c r="H7610" i="2"/>
  <c r="H7598" i="2"/>
  <c r="H7586" i="2"/>
  <c r="H7574" i="2"/>
  <c r="H7562" i="2"/>
  <c r="H7550" i="2"/>
  <c r="H7538" i="2"/>
  <c r="H7526" i="2"/>
  <c r="H7514" i="2"/>
  <c r="H7502" i="2"/>
  <c r="H7490" i="2"/>
  <c r="H7478" i="2"/>
  <c r="H7466" i="2"/>
  <c r="H7454" i="2"/>
  <c r="H7442" i="2"/>
  <c r="H7430" i="2"/>
  <c r="H7418" i="2"/>
  <c r="H7406" i="2"/>
  <c r="H7394" i="2"/>
  <c r="H7382" i="2"/>
  <c r="H7370" i="2"/>
  <c r="H7358" i="2"/>
  <c r="H7346" i="2"/>
  <c r="H7334" i="2"/>
  <c r="H7322" i="2"/>
  <c r="H7310" i="2"/>
  <c r="H7298" i="2"/>
  <c r="H7286" i="2"/>
  <c r="H7274" i="2"/>
  <c r="H7262" i="2"/>
  <c r="H7249" i="2"/>
  <c r="H7236" i="2"/>
  <c r="H7223" i="2"/>
  <c r="H7210" i="2"/>
  <c r="H7197" i="2"/>
  <c r="H7184" i="2"/>
  <c r="H7171" i="2"/>
  <c r="H7158" i="2"/>
  <c r="H7145" i="2"/>
  <c r="H7131" i="2"/>
  <c r="H7118" i="2"/>
  <c r="H7105" i="2"/>
  <c r="H7092" i="2"/>
  <c r="H7079" i="2"/>
  <c r="H7066" i="2"/>
  <c r="H7051" i="2"/>
  <c r="H7032" i="2"/>
  <c r="H7013" i="2"/>
  <c r="H6991" i="2"/>
  <c r="H6970" i="2"/>
  <c r="H6950" i="2"/>
  <c r="H6930" i="2"/>
  <c r="H6908" i="2"/>
  <c r="H6882" i="2"/>
  <c r="H6854" i="2"/>
  <c r="H6824" i="2"/>
  <c r="H6797" i="2"/>
  <c r="H6768" i="2"/>
  <c r="H6738" i="2"/>
  <c r="H6704" i="2"/>
  <c r="H6660" i="2"/>
  <c r="H6612" i="2"/>
  <c r="H6564" i="2"/>
  <c r="H6516" i="2"/>
  <c r="H6468" i="2"/>
  <c r="H6396" i="2"/>
  <c r="H6324" i="2"/>
  <c r="H6252" i="2"/>
  <c r="H6180" i="2"/>
  <c r="H6108" i="2"/>
  <c r="H6036" i="2"/>
  <c r="H5964" i="2"/>
  <c r="H5892" i="2"/>
  <c r="H5820" i="2"/>
  <c r="H5748" i="2"/>
  <c r="H5676" i="2"/>
  <c r="H5604" i="2"/>
  <c r="H5532" i="2"/>
  <c r="H5460" i="2"/>
  <c r="H5388" i="2"/>
  <c r="H5316" i="2"/>
  <c r="H5244" i="2"/>
  <c r="H5172" i="2"/>
  <c r="H5100" i="2"/>
  <c r="H5028" i="2"/>
  <c r="H4956" i="2"/>
  <c r="H4884" i="2"/>
  <c r="H4811" i="2"/>
  <c r="H4725" i="2"/>
  <c r="H4638" i="2"/>
  <c r="H4552" i="2"/>
  <c r="H4466" i="2"/>
  <c r="H4379" i="2"/>
  <c r="H4293" i="2"/>
  <c r="H4206" i="2"/>
  <c r="H4120" i="2"/>
  <c r="H4034" i="2"/>
  <c r="H3947" i="2"/>
  <c r="H3861" i="2"/>
  <c r="H3774" i="2"/>
  <c r="H3688" i="2"/>
  <c r="H3596" i="2"/>
  <c r="H3488" i="2"/>
  <c r="H3380" i="2"/>
  <c r="H3272" i="2"/>
  <c r="H3154" i="2"/>
  <c r="H3010" i="2"/>
  <c r="H2866" i="2"/>
  <c r="H2653" i="2"/>
  <c r="H2136" i="2"/>
  <c r="H1444" i="2"/>
  <c r="H704" i="2"/>
  <c r="H9963" i="3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9" i="2"/>
  <c r="H7837" i="2"/>
  <c r="H7825" i="2"/>
  <c r="H7813" i="2"/>
  <c r="H7801" i="2"/>
  <c r="H7789" i="2"/>
  <c r="H7777" i="2"/>
  <c r="H7765" i="2"/>
  <c r="H7753" i="2"/>
  <c r="H7741" i="2"/>
  <c r="H7729" i="2"/>
  <c r="H7717" i="2"/>
  <c r="H7705" i="2"/>
  <c r="H7693" i="2"/>
  <c r="H7681" i="2"/>
  <c r="H7669" i="2"/>
  <c r="H7657" i="2"/>
  <c r="H7645" i="2"/>
  <c r="H7633" i="2"/>
  <c r="H7621" i="2"/>
  <c r="H7609" i="2"/>
  <c r="H7597" i="2"/>
  <c r="H7585" i="2"/>
  <c r="H7573" i="2"/>
  <c r="H7561" i="2"/>
  <c r="H7549" i="2"/>
  <c r="H7537" i="2"/>
  <c r="H7525" i="2"/>
  <c r="H7513" i="2"/>
  <c r="H7501" i="2"/>
  <c r="H7489" i="2"/>
  <c r="H7477" i="2"/>
  <c r="H7465" i="2"/>
  <c r="H7453" i="2"/>
  <c r="H7441" i="2"/>
  <c r="H7429" i="2"/>
  <c r="H7417" i="2"/>
  <c r="H7405" i="2"/>
  <c r="H7393" i="2"/>
  <c r="H7381" i="2"/>
  <c r="H7369" i="2"/>
  <c r="H7357" i="2"/>
  <c r="H7345" i="2"/>
  <c r="H7333" i="2"/>
  <c r="H7321" i="2"/>
  <c r="H7309" i="2"/>
  <c r="H7297" i="2"/>
  <c r="H7285" i="2"/>
  <c r="H7273" i="2"/>
  <c r="H7261" i="2"/>
  <c r="H7248" i="2"/>
  <c r="H7235" i="2"/>
  <c r="H7222" i="2"/>
  <c r="H7209" i="2"/>
  <c r="H7196" i="2"/>
  <c r="H7183" i="2"/>
  <c r="H7170" i="2"/>
  <c r="H7157" i="2"/>
  <c r="H7143" i="2"/>
  <c r="H7130" i="2"/>
  <c r="H7117" i="2"/>
  <c r="H7104" i="2"/>
  <c r="H7091" i="2"/>
  <c r="H7078" i="2"/>
  <c r="H7064" i="2"/>
  <c r="H7050" i="2"/>
  <c r="H7030" i="2"/>
  <c r="H7010" i="2"/>
  <c r="H6990" i="2"/>
  <c r="H6968" i="2"/>
  <c r="H6948" i="2"/>
  <c r="H6929" i="2"/>
  <c r="H6907" i="2"/>
  <c r="H6881" i="2"/>
  <c r="H6852" i="2"/>
  <c r="H6822" i="2"/>
  <c r="H6794" i="2"/>
  <c r="H6764" i="2"/>
  <c r="H6737" i="2"/>
  <c r="H6702" i="2"/>
  <c r="H6654" i="2"/>
  <c r="H6606" i="2"/>
  <c r="H6558" i="2"/>
  <c r="H6510" i="2"/>
  <c r="H6461" i="2"/>
  <c r="H6389" i="2"/>
  <c r="H6317" i="2"/>
  <c r="H6245" i="2"/>
  <c r="H6173" i="2"/>
  <c r="H6101" i="2"/>
  <c r="H6029" i="2"/>
  <c r="H5957" i="2"/>
  <c r="H5885" i="2"/>
  <c r="H5813" i="2"/>
  <c r="H5741" i="2"/>
  <c r="H5669" i="2"/>
  <c r="H5597" i="2"/>
  <c r="H5525" i="2"/>
  <c r="H5453" i="2"/>
  <c r="H5381" i="2"/>
  <c r="H5309" i="2"/>
  <c r="H5237" i="2"/>
  <c r="H5165" i="2"/>
  <c r="H5093" i="2"/>
  <c r="H5021" i="2"/>
  <c r="H4949" i="2"/>
  <c r="H4877" i="2"/>
  <c r="H4803" i="2"/>
  <c r="H4717" i="2"/>
  <c r="H4630" i="2"/>
  <c r="H4544" i="2"/>
  <c r="H4457" i="2"/>
  <c r="H4371" i="2"/>
  <c r="H4285" i="2"/>
  <c r="H4198" i="2"/>
  <c r="H4112" i="2"/>
  <c r="H4025" i="2"/>
  <c r="H3939" i="2"/>
  <c r="H3853" i="2"/>
  <c r="H3766" i="2"/>
  <c r="H3680" i="2"/>
  <c r="H3585" i="2"/>
  <c r="H3477" i="2"/>
  <c r="H3369" i="2"/>
  <c r="H3261" i="2"/>
  <c r="H3141" i="2"/>
  <c r="H2997" i="2"/>
  <c r="H2853" i="2"/>
  <c r="H2622" i="2"/>
  <c r="H2065" i="2"/>
  <c r="H1364" i="2"/>
  <c r="H624" i="2"/>
  <c r="H9867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20" i="2"/>
  <c r="H7908" i="2"/>
  <c r="H7896" i="2"/>
  <c r="H7884" i="2"/>
  <c r="H7872" i="2"/>
  <c r="H7860" i="2"/>
  <c r="H7848" i="2"/>
  <c r="H7836" i="2"/>
  <c r="H7824" i="2"/>
  <c r="H7812" i="2"/>
  <c r="H7800" i="2"/>
  <c r="H7788" i="2"/>
  <c r="H7776" i="2"/>
  <c r="H7764" i="2"/>
  <c r="H7752" i="2"/>
  <c r="H7740" i="2"/>
  <c r="H7728" i="2"/>
  <c r="H7716" i="2"/>
  <c r="H7704" i="2"/>
  <c r="H7692" i="2"/>
  <c r="H7680" i="2"/>
  <c r="H7668" i="2"/>
  <c r="H7656" i="2"/>
  <c r="H7644" i="2"/>
  <c r="H7632" i="2"/>
  <c r="H7620" i="2"/>
  <c r="H7608" i="2"/>
  <c r="H7596" i="2"/>
  <c r="H7584" i="2"/>
  <c r="H7572" i="2"/>
  <c r="H7560" i="2"/>
  <c r="H7548" i="2"/>
  <c r="H7536" i="2"/>
  <c r="H7524" i="2"/>
  <c r="H7512" i="2"/>
  <c r="H7500" i="2"/>
  <c r="H7488" i="2"/>
  <c r="H7476" i="2"/>
  <c r="H7464" i="2"/>
  <c r="H7452" i="2"/>
  <c r="H7440" i="2"/>
  <c r="H7428" i="2"/>
  <c r="H7416" i="2"/>
  <c r="H7404" i="2"/>
  <c r="H7392" i="2"/>
  <c r="H7380" i="2"/>
  <c r="H7368" i="2"/>
  <c r="H7356" i="2"/>
  <c r="H7344" i="2"/>
  <c r="H7332" i="2"/>
  <c r="H7320" i="2"/>
  <c r="H7308" i="2"/>
  <c r="H7296" i="2"/>
  <c r="H7284" i="2"/>
  <c r="H7272" i="2"/>
  <c r="H7260" i="2"/>
  <c r="H7247" i="2"/>
  <c r="H7234" i="2"/>
  <c r="H7221" i="2"/>
  <c r="H7208" i="2"/>
  <c r="H7195" i="2"/>
  <c r="H7182" i="2"/>
  <c r="H7169" i="2"/>
  <c r="H7155" i="2"/>
  <c r="H7142" i="2"/>
  <c r="H7129" i="2"/>
  <c r="H7116" i="2"/>
  <c r="H7103" i="2"/>
  <c r="H7090" i="2"/>
  <c r="H7077" i="2"/>
  <c r="H7063" i="2"/>
  <c r="H7049" i="2"/>
  <c r="H7028" i="2"/>
  <c r="H7008" i="2"/>
  <c r="H6989" i="2"/>
  <c r="H6967" i="2"/>
  <c r="H6946" i="2"/>
  <c r="H6926" i="2"/>
  <c r="H6906" i="2"/>
  <c r="H6878" i="2"/>
  <c r="H6848" i="2"/>
  <c r="H6821" i="2"/>
  <c r="H6792" i="2"/>
  <c r="H6762" i="2"/>
  <c r="H6734" i="2"/>
  <c r="H6701" i="2"/>
  <c r="H6653" i="2"/>
  <c r="H6605" i="2"/>
  <c r="H6557" i="2"/>
  <c r="H6509" i="2"/>
  <c r="H6456" i="2"/>
  <c r="H6384" i="2"/>
  <c r="H6312" i="2"/>
  <c r="H6240" i="2"/>
  <c r="H6168" i="2"/>
  <c r="H6096" i="2"/>
  <c r="H6024" i="2"/>
  <c r="H5952" i="2"/>
  <c r="H5880" i="2"/>
  <c r="H5808" i="2"/>
  <c r="H5736" i="2"/>
  <c r="H5664" i="2"/>
  <c r="H5592" i="2"/>
  <c r="H5520" i="2"/>
  <c r="H5448" i="2"/>
  <c r="H5376" i="2"/>
  <c r="H5304" i="2"/>
  <c r="H5232" i="2"/>
  <c r="H5160" i="2"/>
  <c r="H5088" i="2"/>
  <c r="H5016" i="2"/>
  <c r="H4944" i="2"/>
  <c r="H4872" i="2"/>
  <c r="H4797" i="2"/>
  <c r="H4710" i="2"/>
  <c r="H4624" i="2"/>
  <c r="H4538" i="2"/>
  <c r="H4451" i="2"/>
  <c r="H4365" i="2"/>
  <c r="H4278" i="2"/>
  <c r="H4192" i="2"/>
  <c r="H4106" i="2"/>
  <c r="H4019" i="2"/>
  <c r="H3933" i="2"/>
  <c r="H3846" i="2"/>
  <c r="H3760" i="2"/>
  <c r="H3674" i="2"/>
  <c r="H3578" i="2"/>
  <c r="H3470" i="2"/>
  <c r="H3362" i="2"/>
  <c r="H3254" i="2"/>
  <c r="H3130" i="2"/>
  <c r="H2986" i="2"/>
  <c r="H2841" i="2"/>
  <c r="H2605" i="2"/>
  <c r="H2028" i="2"/>
  <c r="H1321" i="2"/>
  <c r="H580" i="2"/>
  <c r="H13" i="3"/>
  <c r="H25" i="3"/>
  <c r="H37" i="3"/>
  <c r="H49" i="3"/>
  <c r="H61" i="3"/>
  <c r="H73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15" i="3"/>
  <c r="H27" i="3"/>
  <c r="H39" i="3"/>
  <c r="H51" i="3"/>
  <c r="H63" i="3"/>
  <c r="H75" i="3"/>
  <c r="H87" i="3"/>
  <c r="H99" i="3"/>
  <c r="H111" i="3"/>
  <c r="H123" i="3"/>
  <c r="H135" i="3"/>
  <c r="H147" i="3"/>
  <c r="H16" i="3"/>
  <c r="H28" i="3"/>
  <c r="H40" i="3"/>
  <c r="H52" i="3"/>
  <c r="H64" i="3"/>
  <c r="H76" i="3"/>
  <c r="H88" i="3"/>
  <c r="H100" i="3"/>
  <c r="H112" i="3"/>
  <c r="H124" i="3"/>
  <c r="H136" i="3"/>
  <c r="H148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7" i="3"/>
  <c r="H19" i="3"/>
  <c r="H31" i="3"/>
  <c r="H43" i="3"/>
  <c r="H55" i="3"/>
  <c r="H67" i="3"/>
  <c r="H79" i="3"/>
  <c r="H91" i="3"/>
  <c r="H103" i="3"/>
  <c r="H115" i="3"/>
  <c r="H127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9" i="3"/>
  <c r="H21" i="3"/>
  <c r="H33" i="3"/>
  <c r="H45" i="3"/>
  <c r="H57" i="3"/>
  <c r="H69" i="3"/>
  <c r="H81" i="3"/>
  <c r="H93" i="3"/>
  <c r="H105" i="3"/>
  <c r="H117" i="3"/>
  <c r="H129" i="3"/>
  <c r="H141" i="3"/>
  <c r="H10" i="3"/>
  <c r="H22" i="3"/>
  <c r="H34" i="3"/>
  <c r="H46" i="3"/>
  <c r="H58" i="3"/>
  <c r="H70" i="3"/>
  <c r="H82" i="3"/>
  <c r="H94" i="3"/>
  <c r="H106" i="3"/>
  <c r="H118" i="3"/>
  <c r="H130" i="3"/>
  <c r="H142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4" i="3"/>
  <c r="H121" i="3"/>
  <c r="H160" i="3"/>
  <c r="H181" i="3"/>
  <c r="H199" i="3"/>
  <c r="H217" i="3"/>
  <c r="H233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36" i="3"/>
  <c r="H132" i="3"/>
  <c r="H163" i="3"/>
  <c r="H183" i="3"/>
  <c r="H201" i="3"/>
  <c r="H219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48" i="3"/>
  <c r="H133" i="3"/>
  <c r="H165" i="3"/>
  <c r="H184" i="3"/>
  <c r="H202" i="3"/>
  <c r="H220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60" i="3"/>
  <c r="H139" i="3"/>
  <c r="H166" i="3"/>
  <c r="H185" i="3"/>
  <c r="H204" i="3"/>
  <c r="H221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72" i="3"/>
  <c r="H144" i="3"/>
  <c r="H168" i="3"/>
  <c r="H187" i="3"/>
  <c r="H205" i="3"/>
  <c r="H223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84" i="3"/>
  <c r="H145" i="3"/>
  <c r="H169" i="3"/>
  <c r="H189" i="3"/>
  <c r="H207" i="3"/>
  <c r="H225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85" i="3"/>
  <c r="H151" i="3"/>
  <c r="H171" i="3"/>
  <c r="H190" i="3"/>
  <c r="H208" i="3"/>
  <c r="H226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96" i="3"/>
  <c r="H153" i="3"/>
  <c r="H172" i="3"/>
  <c r="H192" i="3"/>
  <c r="H209" i="3"/>
  <c r="H228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97" i="3"/>
  <c r="H154" i="3"/>
  <c r="H175" i="3"/>
  <c r="H193" i="3"/>
  <c r="H211" i="3"/>
  <c r="H229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08" i="3"/>
  <c r="H156" i="3"/>
  <c r="H177" i="3"/>
  <c r="H195" i="3"/>
  <c r="H213" i="3"/>
  <c r="H230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09" i="3"/>
  <c r="H157" i="3"/>
  <c r="H178" i="3"/>
  <c r="H196" i="3"/>
  <c r="H214" i="3"/>
  <c r="H231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269" i="3"/>
  <c r="H413" i="3"/>
  <c r="H557" i="3"/>
  <c r="H701" i="3"/>
  <c r="H845" i="3"/>
  <c r="H989" i="3"/>
  <c r="H1117" i="3"/>
  <c r="H1189" i="3"/>
  <c r="H1261" i="3"/>
  <c r="H1333" i="3"/>
  <c r="H1405" i="3"/>
  <c r="H1457" i="3"/>
  <c r="H1493" i="3"/>
  <c r="H1529" i="3"/>
  <c r="H1565" i="3"/>
  <c r="H1601" i="3"/>
  <c r="H1637" i="3"/>
  <c r="H1673" i="3"/>
  <c r="H1709" i="3"/>
  <c r="H1745" i="3"/>
  <c r="H1777" i="3"/>
  <c r="H1805" i="3"/>
  <c r="H1832" i="3"/>
  <c r="H1856" i="3"/>
  <c r="H1879" i="3"/>
  <c r="H1898" i="3"/>
  <c r="H1912" i="3"/>
  <c r="H1926" i="3"/>
  <c r="H1940" i="3"/>
  <c r="H1956" i="3"/>
  <c r="H1970" i="3"/>
  <c r="H1984" i="3"/>
  <c r="H1997" i="3"/>
  <c r="H2010" i="3"/>
  <c r="H2023" i="3"/>
  <c r="H2036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281" i="3"/>
  <c r="H425" i="3"/>
  <c r="H569" i="3"/>
  <c r="H713" i="3"/>
  <c r="H857" i="3"/>
  <c r="H1001" i="3"/>
  <c r="H1121" i="3"/>
  <c r="H1193" i="3"/>
  <c r="H1265" i="3"/>
  <c r="H1337" i="3"/>
  <c r="H1409" i="3"/>
  <c r="H1460" i="3"/>
  <c r="H1496" i="3"/>
  <c r="H1532" i="3"/>
  <c r="H1568" i="3"/>
  <c r="H1604" i="3"/>
  <c r="H1640" i="3"/>
  <c r="H1676" i="3"/>
  <c r="H1712" i="3"/>
  <c r="H1748" i="3"/>
  <c r="H1778" i="3"/>
  <c r="H1807" i="3"/>
  <c r="H1835" i="3"/>
  <c r="H1859" i="3"/>
  <c r="H1880" i="3"/>
  <c r="H1899" i="3"/>
  <c r="H1913" i="3"/>
  <c r="H1927" i="3"/>
  <c r="H1943" i="3"/>
  <c r="H1957" i="3"/>
  <c r="H1971" i="3"/>
  <c r="H1985" i="3"/>
  <c r="H1998" i="3"/>
  <c r="H2011" i="3"/>
  <c r="H2024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93" i="3"/>
  <c r="H437" i="3"/>
  <c r="H581" i="3"/>
  <c r="H725" i="3"/>
  <c r="H869" i="3"/>
  <c r="H1013" i="3"/>
  <c r="H1129" i="3"/>
  <c r="H1201" i="3"/>
  <c r="H1273" i="3"/>
  <c r="H1345" i="3"/>
  <c r="H1417" i="3"/>
  <c r="H1465" i="3"/>
  <c r="H1501" i="3"/>
  <c r="H1537" i="3"/>
  <c r="H1573" i="3"/>
  <c r="H1609" i="3"/>
  <c r="H1645" i="3"/>
  <c r="H1681" i="3"/>
  <c r="H1717" i="3"/>
  <c r="H1753" i="3"/>
  <c r="H1781" i="3"/>
  <c r="H1808" i="3"/>
  <c r="H1837" i="3"/>
  <c r="H1861" i="3"/>
  <c r="H1883" i="3"/>
  <c r="H1900" i="3"/>
  <c r="H1914" i="3"/>
  <c r="H1928" i="3"/>
  <c r="H1944" i="3"/>
  <c r="H1958" i="3"/>
  <c r="H1972" i="3"/>
  <c r="H1986" i="3"/>
  <c r="H1999" i="3"/>
  <c r="H2012" i="3"/>
  <c r="H2026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12" i="3"/>
  <c r="H305" i="3"/>
  <c r="H449" i="3"/>
  <c r="H593" i="3"/>
  <c r="H737" i="3"/>
  <c r="H881" i="3"/>
  <c r="H1025" i="3"/>
  <c r="H1133" i="3"/>
  <c r="H1205" i="3"/>
  <c r="H1277" i="3"/>
  <c r="H1349" i="3"/>
  <c r="H1421" i="3"/>
  <c r="H1466" i="3"/>
  <c r="H1502" i="3"/>
  <c r="H1538" i="3"/>
  <c r="H1574" i="3"/>
  <c r="H1610" i="3"/>
  <c r="H1646" i="3"/>
  <c r="H1682" i="3"/>
  <c r="H1718" i="3"/>
  <c r="H1754" i="3"/>
  <c r="H1783" i="3"/>
  <c r="H1813" i="3"/>
  <c r="H1838" i="3"/>
  <c r="H1862" i="3"/>
  <c r="H1885" i="3"/>
  <c r="H1901" i="3"/>
  <c r="H1915" i="3"/>
  <c r="H1931" i="3"/>
  <c r="H1945" i="3"/>
  <c r="H1959" i="3"/>
  <c r="H1973" i="3"/>
  <c r="H1987" i="3"/>
  <c r="H2000" i="3"/>
  <c r="H2014" i="3"/>
  <c r="H2027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120" i="3"/>
  <c r="H317" i="3"/>
  <c r="H461" i="3"/>
  <c r="H605" i="3"/>
  <c r="H749" i="3"/>
  <c r="H893" i="3"/>
  <c r="H1037" i="3"/>
  <c r="H1141" i="3"/>
  <c r="H1213" i="3"/>
  <c r="H1285" i="3"/>
  <c r="H1357" i="3"/>
  <c r="H1429" i="3"/>
  <c r="H1469" i="3"/>
  <c r="H1505" i="3"/>
  <c r="H1541" i="3"/>
  <c r="H1577" i="3"/>
  <c r="H1613" i="3"/>
  <c r="H1649" i="3"/>
  <c r="H1685" i="3"/>
  <c r="H1721" i="3"/>
  <c r="H1757" i="3"/>
  <c r="H1784" i="3"/>
  <c r="H1814" i="3"/>
  <c r="H1841" i="3"/>
  <c r="H1865" i="3"/>
  <c r="H1886" i="3"/>
  <c r="H1902" i="3"/>
  <c r="H1916" i="3"/>
  <c r="H1932" i="3"/>
  <c r="H1946" i="3"/>
  <c r="H1960" i="3"/>
  <c r="H1974" i="3"/>
  <c r="H1988" i="3"/>
  <c r="H2002" i="3"/>
  <c r="H2015" i="3"/>
  <c r="H2028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159" i="3"/>
  <c r="H329" i="3"/>
  <c r="H473" i="3"/>
  <c r="H617" i="3"/>
  <c r="H761" i="3"/>
  <c r="H905" i="3"/>
  <c r="H1049" i="3"/>
  <c r="H1145" i="3"/>
  <c r="H1217" i="3"/>
  <c r="H1289" i="3"/>
  <c r="H1361" i="3"/>
  <c r="H1430" i="3"/>
  <c r="H1472" i="3"/>
  <c r="H1508" i="3"/>
  <c r="H1544" i="3"/>
  <c r="H1580" i="3"/>
  <c r="H1616" i="3"/>
  <c r="H1652" i="3"/>
  <c r="H1688" i="3"/>
  <c r="H1724" i="3"/>
  <c r="H1759" i="3"/>
  <c r="H1789" i="3"/>
  <c r="H1817" i="3"/>
  <c r="H1843" i="3"/>
  <c r="H1867" i="3"/>
  <c r="H1889" i="3"/>
  <c r="H1903" i="3"/>
  <c r="H1919" i="3"/>
  <c r="H1933" i="3"/>
  <c r="H1947" i="3"/>
  <c r="H1961" i="3"/>
  <c r="H1975" i="3"/>
  <c r="H1990" i="3"/>
  <c r="H2003" i="3"/>
  <c r="H2016" i="3"/>
  <c r="H2029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180" i="3"/>
  <c r="H341" i="3"/>
  <c r="H485" i="3"/>
  <c r="H629" i="3"/>
  <c r="H773" i="3"/>
  <c r="H917" i="3"/>
  <c r="H1061" i="3"/>
  <c r="H1153" i="3"/>
  <c r="H1225" i="3"/>
  <c r="H1297" i="3"/>
  <c r="H1369" i="3"/>
  <c r="H1433" i="3"/>
  <c r="H1477" i="3"/>
  <c r="H1513" i="3"/>
  <c r="H1549" i="3"/>
  <c r="H1585" i="3"/>
  <c r="H1621" i="3"/>
  <c r="H1657" i="3"/>
  <c r="H1693" i="3"/>
  <c r="H1729" i="3"/>
  <c r="H1760" i="3"/>
  <c r="H1790" i="3"/>
  <c r="H1819" i="3"/>
  <c r="H1844" i="3"/>
  <c r="H1868" i="3"/>
  <c r="H1890" i="3"/>
  <c r="H1904" i="3"/>
  <c r="H1920" i="3"/>
  <c r="H1934" i="3"/>
  <c r="H1948" i="3"/>
  <c r="H1962" i="3"/>
  <c r="H1976" i="3"/>
  <c r="H1991" i="3"/>
  <c r="H2004" i="3"/>
  <c r="H2017" i="3"/>
  <c r="H2030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197" i="3"/>
  <c r="H353" i="3"/>
  <c r="H497" i="3"/>
  <c r="H641" i="3"/>
  <c r="H785" i="3"/>
  <c r="H929" i="3"/>
  <c r="H1073" i="3"/>
  <c r="H1157" i="3"/>
  <c r="H1229" i="3"/>
  <c r="H1301" i="3"/>
  <c r="H1373" i="3"/>
  <c r="H1441" i="3"/>
  <c r="H1478" i="3"/>
  <c r="H1514" i="3"/>
  <c r="H1550" i="3"/>
  <c r="H1586" i="3"/>
  <c r="H1622" i="3"/>
  <c r="H1658" i="3"/>
  <c r="H1694" i="3"/>
  <c r="H1730" i="3"/>
  <c r="H1765" i="3"/>
  <c r="H1793" i="3"/>
  <c r="H1820" i="3"/>
  <c r="H1847" i="3"/>
  <c r="H1871" i="3"/>
  <c r="H1891" i="3"/>
  <c r="H1907" i="3"/>
  <c r="H1921" i="3"/>
  <c r="H1935" i="3"/>
  <c r="H1949" i="3"/>
  <c r="H1963" i="3"/>
  <c r="H1979" i="3"/>
  <c r="H1992" i="3"/>
  <c r="H2005" i="3"/>
  <c r="H2018" i="3"/>
  <c r="H2031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232" i="3"/>
  <c r="H377" i="3"/>
  <c r="H521" i="3"/>
  <c r="H665" i="3"/>
  <c r="H809" i="3"/>
  <c r="H953" i="3"/>
  <c r="H1097" i="3"/>
  <c r="H1169" i="3"/>
  <c r="H1241" i="3"/>
  <c r="H1313" i="3"/>
  <c r="H1385" i="3"/>
  <c r="H1445" i="3"/>
  <c r="H1484" i="3"/>
  <c r="H1520" i="3"/>
  <c r="H1556" i="3"/>
  <c r="H1592" i="3"/>
  <c r="H1628" i="3"/>
  <c r="H1664" i="3"/>
  <c r="H1700" i="3"/>
  <c r="H1736" i="3"/>
  <c r="H1769" i="3"/>
  <c r="H1796" i="3"/>
  <c r="H1826" i="3"/>
  <c r="H1850" i="3"/>
  <c r="H1874" i="3"/>
  <c r="H1895" i="3"/>
  <c r="H1909" i="3"/>
  <c r="H1923" i="3"/>
  <c r="H1937" i="3"/>
  <c r="H1951" i="3"/>
  <c r="H1967" i="3"/>
  <c r="H1981" i="3"/>
  <c r="H1994" i="3"/>
  <c r="H2007" i="3"/>
  <c r="H2020" i="3"/>
  <c r="H2033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257" i="3"/>
  <c r="H401" i="3"/>
  <c r="H545" i="3"/>
  <c r="H689" i="3"/>
  <c r="H833" i="3"/>
  <c r="H977" i="3"/>
  <c r="H1109" i="3"/>
  <c r="H1181" i="3"/>
  <c r="H1253" i="3"/>
  <c r="H1325" i="3"/>
  <c r="H1397" i="3"/>
  <c r="H1454" i="3"/>
  <c r="H1490" i="3"/>
  <c r="H1526" i="3"/>
  <c r="H1562" i="3"/>
  <c r="H1598" i="3"/>
  <c r="H1634" i="3"/>
  <c r="H1670" i="3"/>
  <c r="H1706" i="3"/>
  <c r="H1742" i="3"/>
  <c r="H1772" i="3"/>
  <c r="H1802" i="3"/>
  <c r="H1831" i="3"/>
  <c r="H1855" i="3"/>
  <c r="H1878" i="3"/>
  <c r="H1897" i="3"/>
  <c r="H1911" i="3"/>
  <c r="H1925" i="3"/>
  <c r="H1939" i="3"/>
  <c r="H1955" i="3"/>
  <c r="H1969" i="3"/>
  <c r="H1983" i="3"/>
  <c r="H1996" i="3"/>
  <c r="H2009" i="3"/>
  <c r="H2022" i="3"/>
  <c r="H2035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677" i="3"/>
  <c r="H1321" i="3"/>
  <c r="H1597" i="3"/>
  <c r="H1801" i="3"/>
  <c r="H1924" i="3"/>
  <c r="H2008" i="3"/>
  <c r="H2083" i="3"/>
  <c r="H2155" i="3"/>
  <c r="H2227" i="3"/>
  <c r="H2299" i="3"/>
  <c r="H2371" i="3"/>
  <c r="H2443" i="3"/>
  <c r="H2515" i="3"/>
  <c r="H2587" i="3"/>
  <c r="H2659" i="3"/>
  <c r="H2719" i="3"/>
  <c r="H2767" i="3"/>
  <c r="H2815" i="3"/>
  <c r="H2863" i="3"/>
  <c r="H2899" i="3"/>
  <c r="H2935" i="3"/>
  <c r="H2971" i="3"/>
  <c r="H3007" i="3"/>
  <c r="H3043" i="3"/>
  <c r="H3079" i="3"/>
  <c r="H3115" i="3"/>
  <c r="H3139" i="3"/>
  <c r="H3163" i="3"/>
  <c r="H3187" i="3"/>
  <c r="H3211" i="3"/>
  <c r="H3235" i="3"/>
  <c r="H3259" i="3"/>
  <c r="H3283" i="3"/>
  <c r="H3307" i="3"/>
  <c r="H3331" i="3"/>
  <c r="H3355" i="3"/>
  <c r="H3379" i="3"/>
  <c r="H3403" i="3"/>
  <c r="H3427" i="3"/>
  <c r="H3451" i="3"/>
  <c r="H3475" i="3"/>
  <c r="H3499" i="3"/>
  <c r="H3523" i="3"/>
  <c r="H3547" i="3"/>
  <c r="H3568" i="3"/>
  <c r="H3586" i="3"/>
  <c r="H3604" i="3"/>
  <c r="H3622" i="3"/>
  <c r="H3640" i="3"/>
  <c r="H3655" i="3"/>
  <c r="H3671" i="3"/>
  <c r="H3688" i="3"/>
  <c r="H3701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797" i="3"/>
  <c r="H1381" i="3"/>
  <c r="H1625" i="3"/>
  <c r="H1825" i="3"/>
  <c r="H1936" i="3"/>
  <c r="H2019" i="3"/>
  <c r="H2093" i="3"/>
  <c r="H2165" i="3"/>
  <c r="H2237" i="3"/>
  <c r="H2309" i="3"/>
  <c r="H2381" i="3"/>
  <c r="H2453" i="3"/>
  <c r="H2525" i="3"/>
  <c r="H2597" i="3"/>
  <c r="H2669" i="3"/>
  <c r="H2725" i="3"/>
  <c r="H2773" i="3"/>
  <c r="H2821" i="3"/>
  <c r="H2866" i="3"/>
  <c r="H2902" i="3"/>
  <c r="H2938" i="3"/>
  <c r="H2974" i="3"/>
  <c r="H3010" i="3"/>
  <c r="H3046" i="3"/>
  <c r="H3082" i="3"/>
  <c r="H3117" i="3"/>
  <c r="H3141" i="3"/>
  <c r="H3165" i="3"/>
  <c r="H3189" i="3"/>
  <c r="H3213" i="3"/>
  <c r="H3237" i="3"/>
  <c r="H3261" i="3"/>
  <c r="H3285" i="3"/>
  <c r="H3309" i="3"/>
  <c r="H3333" i="3"/>
  <c r="H3357" i="3"/>
  <c r="H3381" i="3"/>
  <c r="H3405" i="3"/>
  <c r="H3429" i="3"/>
  <c r="H3453" i="3"/>
  <c r="H3477" i="3"/>
  <c r="H3501" i="3"/>
  <c r="H3525" i="3"/>
  <c r="H3549" i="3"/>
  <c r="H3569" i="3"/>
  <c r="H3587" i="3"/>
  <c r="H3605" i="3"/>
  <c r="H3623" i="3"/>
  <c r="H3641" i="3"/>
  <c r="H3657" i="3"/>
  <c r="H3673" i="3"/>
  <c r="H3689" i="3"/>
  <c r="H3702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821" i="3"/>
  <c r="H1393" i="3"/>
  <c r="H1633" i="3"/>
  <c r="H1829" i="3"/>
  <c r="H1938" i="3"/>
  <c r="H2021" i="3"/>
  <c r="H2095" i="3"/>
  <c r="H2167" i="3"/>
  <c r="H2239" i="3"/>
  <c r="H2311" i="3"/>
  <c r="H2383" i="3"/>
  <c r="H2455" i="3"/>
  <c r="H2527" i="3"/>
  <c r="H2599" i="3"/>
  <c r="H2671" i="3"/>
  <c r="H2729" i="3"/>
  <c r="H2777" i="3"/>
  <c r="H2825" i="3"/>
  <c r="H2869" i="3"/>
  <c r="H2905" i="3"/>
  <c r="H2941" i="3"/>
  <c r="H2977" i="3"/>
  <c r="H3013" i="3"/>
  <c r="H3049" i="3"/>
  <c r="H3085" i="3"/>
  <c r="H3118" i="3"/>
  <c r="H3142" i="3"/>
  <c r="H3166" i="3"/>
  <c r="H3190" i="3"/>
  <c r="H3214" i="3"/>
  <c r="H3238" i="3"/>
  <c r="H3262" i="3"/>
  <c r="H3286" i="3"/>
  <c r="H3310" i="3"/>
  <c r="H3334" i="3"/>
  <c r="H3358" i="3"/>
  <c r="H3382" i="3"/>
  <c r="H3406" i="3"/>
  <c r="H3430" i="3"/>
  <c r="H3454" i="3"/>
  <c r="H3478" i="3"/>
  <c r="H3502" i="3"/>
  <c r="H3526" i="3"/>
  <c r="H3550" i="3"/>
  <c r="H3571" i="3"/>
  <c r="H3589" i="3"/>
  <c r="H3607" i="3"/>
  <c r="H3625" i="3"/>
  <c r="H3642" i="3"/>
  <c r="H3658" i="3"/>
  <c r="H3675" i="3"/>
  <c r="H3690" i="3"/>
  <c r="H3703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941" i="3"/>
  <c r="H1442" i="3"/>
  <c r="H1661" i="3"/>
  <c r="H1849" i="3"/>
  <c r="H1950" i="3"/>
  <c r="H2032" i="3"/>
  <c r="H2105" i="3"/>
  <c r="H2177" i="3"/>
  <c r="H2249" i="3"/>
  <c r="H2321" i="3"/>
  <c r="H2393" i="3"/>
  <c r="H2465" i="3"/>
  <c r="H2537" i="3"/>
  <c r="H2609" i="3"/>
  <c r="H2681" i="3"/>
  <c r="H2731" i="3"/>
  <c r="H2779" i="3"/>
  <c r="H2827" i="3"/>
  <c r="H2873" i="3"/>
  <c r="H2909" i="3"/>
  <c r="H2945" i="3"/>
  <c r="H2981" i="3"/>
  <c r="H3017" i="3"/>
  <c r="H3053" i="3"/>
  <c r="H3089" i="3"/>
  <c r="H3119" i="3"/>
  <c r="H3143" i="3"/>
  <c r="H3167" i="3"/>
  <c r="H3191" i="3"/>
  <c r="H3215" i="3"/>
  <c r="H3239" i="3"/>
  <c r="H3263" i="3"/>
  <c r="H3287" i="3"/>
  <c r="H3311" i="3"/>
  <c r="H3335" i="3"/>
  <c r="H3359" i="3"/>
  <c r="H3383" i="3"/>
  <c r="H3407" i="3"/>
  <c r="H3431" i="3"/>
  <c r="H3455" i="3"/>
  <c r="H3479" i="3"/>
  <c r="H3503" i="3"/>
  <c r="H3527" i="3"/>
  <c r="H3551" i="3"/>
  <c r="H3573" i="3"/>
  <c r="H3591" i="3"/>
  <c r="H3609" i="3"/>
  <c r="H3627" i="3"/>
  <c r="H3643" i="3"/>
  <c r="H3659" i="3"/>
  <c r="H3676" i="3"/>
  <c r="H3691" i="3"/>
  <c r="H3704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965" i="3"/>
  <c r="H1453" i="3"/>
  <c r="H1669" i="3"/>
  <c r="H1853" i="3"/>
  <c r="H1952" i="3"/>
  <c r="H2034" i="3"/>
  <c r="H2107" i="3"/>
  <c r="H2179" i="3"/>
  <c r="H2251" i="3"/>
  <c r="H2323" i="3"/>
  <c r="H2395" i="3"/>
  <c r="H2467" i="3"/>
  <c r="H2539" i="3"/>
  <c r="H2611" i="3"/>
  <c r="H2683" i="3"/>
  <c r="H2737" i="3"/>
  <c r="H2785" i="3"/>
  <c r="H2833" i="3"/>
  <c r="H2875" i="3"/>
  <c r="H2911" i="3"/>
  <c r="H2947" i="3"/>
  <c r="H2983" i="3"/>
  <c r="H3019" i="3"/>
  <c r="H3055" i="3"/>
  <c r="H3091" i="3"/>
  <c r="H3121" i="3"/>
  <c r="H3145" i="3"/>
  <c r="H3169" i="3"/>
  <c r="H3193" i="3"/>
  <c r="H3217" i="3"/>
  <c r="H3241" i="3"/>
  <c r="H3265" i="3"/>
  <c r="H3289" i="3"/>
  <c r="H3313" i="3"/>
  <c r="H3337" i="3"/>
  <c r="H3361" i="3"/>
  <c r="H3385" i="3"/>
  <c r="H3409" i="3"/>
  <c r="H3433" i="3"/>
  <c r="H3457" i="3"/>
  <c r="H3481" i="3"/>
  <c r="H3505" i="3"/>
  <c r="H3529" i="3"/>
  <c r="H3553" i="3"/>
  <c r="H3574" i="3"/>
  <c r="H3592" i="3"/>
  <c r="H3610" i="3"/>
  <c r="H3628" i="3"/>
  <c r="H3645" i="3"/>
  <c r="H3661" i="3"/>
  <c r="H3677" i="3"/>
  <c r="H3692" i="3"/>
  <c r="H3705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216" i="3"/>
  <c r="H1085" i="3"/>
  <c r="H1481" i="3"/>
  <c r="H1697" i="3"/>
  <c r="H1873" i="3"/>
  <c r="H1964" i="3"/>
  <c r="H2045" i="3"/>
  <c r="H2117" i="3"/>
  <c r="H2189" i="3"/>
  <c r="H2261" i="3"/>
  <c r="H2333" i="3"/>
  <c r="H2405" i="3"/>
  <c r="H2477" i="3"/>
  <c r="H2549" i="3"/>
  <c r="H2621" i="3"/>
  <c r="H2693" i="3"/>
  <c r="H2741" i="3"/>
  <c r="H2789" i="3"/>
  <c r="H2837" i="3"/>
  <c r="H2878" i="3"/>
  <c r="H2914" i="3"/>
  <c r="H2950" i="3"/>
  <c r="H2986" i="3"/>
  <c r="H3022" i="3"/>
  <c r="H3058" i="3"/>
  <c r="H3094" i="3"/>
  <c r="H3125" i="3"/>
  <c r="H3149" i="3"/>
  <c r="H3173" i="3"/>
  <c r="H3197" i="3"/>
  <c r="H3221" i="3"/>
  <c r="H3245" i="3"/>
  <c r="H3269" i="3"/>
  <c r="H3293" i="3"/>
  <c r="H3317" i="3"/>
  <c r="H3341" i="3"/>
  <c r="H3365" i="3"/>
  <c r="H3389" i="3"/>
  <c r="H3413" i="3"/>
  <c r="H3437" i="3"/>
  <c r="H3461" i="3"/>
  <c r="H3485" i="3"/>
  <c r="H3509" i="3"/>
  <c r="H3533" i="3"/>
  <c r="H3556" i="3"/>
  <c r="H3575" i="3"/>
  <c r="H3593" i="3"/>
  <c r="H3611" i="3"/>
  <c r="H3629" i="3"/>
  <c r="H3646" i="3"/>
  <c r="H3663" i="3"/>
  <c r="H3678" i="3"/>
  <c r="H3693" i="3"/>
  <c r="H3706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245" i="3"/>
  <c r="H1105" i="3"/>
  <c r="H1489" i="3"/>
  <c r="H1705" i="3"/>
  <c r="H1877" i="3"/>
  <c r="H1968" i="3"/>
  <c r="H2047" i="3"/>
  <c r="H2119" i="3"/>
  <c r="H2191" i="3"/>
  <c r="H2263" i="3"/>
  <c r="H2335" i="3"/>
  <c r="H2407" i="3"/>
  <c r="H2479" i="3"/>
  <c r="H2551" i="3"/>
  <c r="H2623" i="3"/>
  <c r="H2695" i="3"/>
  <c r="H2743" i="3"/>
  <c r="H2791" i="3"/>
  <c r="H2839" i="3"/>
  <c r="H2881" i="3"/>
  <c r="H2917" i="3"/>
  <c r="H2953" i="3"/>
  <c r="H2989" i="3"/>
  <c r="H3025" i="3"/>
  <c r="H3061" i="3"/>
  <c r="H3097" i="3"/>
  <c r="H3127" i="3"/>
  <c r="H3151" i="3"/>
  <c r="H3175" i="3"/>
  <c r="H3199" i="3"/>
  <c r="H3223" i="3"/>
  <c r="H3247" i="3"/>
  <c r="H3271" i="3"/>
  <c r="H3295" i="3"/>
  <c r="H3319" i="3"/>
  <c r="H3343" i="3"/>
  <c r="H3367" i="3"/>
  <c r="H3391" i="3"/>
  <c r="H3415" i="3"/>
  <c r="H3439" i="3"/>
  <c r="H3463" i="3"/>
  <c r="H3487" i="3"/>
  <c r="H3511" i="3"/>
  <c r="H3535" i="3"/>
  <c r="H3557" i="3"/>
  <c r="H3577" i="3"/>
  <c r="H3595" i="3"/>
  <c r="H3613" i="3"/>
  <c r="H3631" i="3"/>
  <c r="H3647" i="3"/>
  <c r="H3664" i="3"/>
  <c r="H3679" i="3"/>
  <c r="H3694" i="3"/>
  <c r="H3707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365" i="3"/>
  <c r="H1165" i="3"/>
  <c r="H1517" i="3"/>
  <c r="H1733" i="3"/>
  <c r="H1892" i="3"/>
  <c r="H1980" i="3"/>
  <c r="H2057" i="3"/>
  <c r="H2129" i="3"/>
  <c r="H2201" i="3"/>
  <c r="H2273" i="3"/>
  <c r="H2345" i="3"/>
  <c r="H2417" i="3"/>
  <c r="H2489" i="3"/>
  <c r="H2561" i="3"/>
  <c r="H2633" i="3"/>
  <c r="H2701" i="3"/>
  <c r="H2749" i="3"/>
  <c r="H2797" i="3"/>
  <c r="H2845" i="3"/>
  <c r="H2885" i="3"/>
  <c r="H2921" i="3"/>
  <c r="H2957" i="3"/>
  <c r="H2993" i="3"/>
  <c r="H3029" i="3"/>
  <c r="H3065" i="3"/>
  <c r="H3101" i="3"/>
  <c r="H3129" i="3"/>
  <c r="H3153" i="3"/>
  <c r="H3177" i="3"/>
  <c r="H3201" i="3"/>
  <c r="H3225" i="3"/>
  <c r="H3249" i="3"/>
  <c r="H3273" i="3"/>
  <c r="H3297" i="3"/>
  <c r="H3321" i="3"/>
  <c r="H3345" i="3"/>
  <c r="H3369" i="3"/>
  <c r="H3393" i="3"/>
  <c r="H3417" i="3"/>
  <c r="H3441" i="3"/>
  <c r="H3465" i="3"/>
  <c r="H3489" i="3"/>
  <c r="H3513" i="3"/>
  <c r="H3537" i="3"/>
  <c r="H3559" i="3"/>
  <c r="H3579" i="3"/>
  <c r="H3597" i="3"/>
  <c r="H3615" i="3"/>
  <c r="H3633" i="3"/>
  <c r="H3649" i="3"/>
  <c r="H3665" i="3"/>
  <c r="H3681" i="3"/>
  <c r="H3695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389" i="3"/>
  <c r="H1177" i="3"/>
  <c r="H509" i="3"/>
  <c r="H1237" i="3"/>
  <c r="H1553" i="3"/>
  <c r="H1766" i="3"/>
  <c r="H1908" i="3"/>
  <c r="H1993" i="3"/>
  <c r="H2069" i="3"/>
  <c r="H2141" i="3"/>
  <c r="H2213" i="3"/>
  <c r="H2285" i="3"/>
  <c r="H2357" i="3"/>
  <c r="H2429" i="3"/>
  <c r="H2501" i="3"/>
  <c r="H2573" i="3"/>
  <c r="H2645" i="3"/>
  <c r="H2707" i="3"/>
  <c r="H2755" i="3"/>
  <c r="H2803" i="3"/>
  <c r="H2851" i="3"/>
  <c r="H2890" i="3"/>
  <c r="H2926" i="3"/>
  <c r="H2962" i="3"/>
  <c r="H2998" i="3"/>
  <c r="H3034" i="3"/>
  <c r="H3070" i="3"/>
  <c r="H3106" i="3"/>
  <c r="H3131" i="3"/>
  <c r="H3155" i="3"/>
  <c r="H3179" i="3"/>
  <c r="H3203" i="3"/>
  <c r="H3227" i="3"/>
  <c r="H3251" i="3"/>
  <c r="H3275" i="3"/>
  <c r="H3299" i="3"/>
  <c r="H3323" i="3"/>
  <c r="H3347" i="3"/>
  <c r="H3371" i="3"/>
  <c r="H3395" i="3"/>
  <c r="H3419" i="3"/>
  <c r="H3443" i="3"/>
  <c r="H3467" i="3"/>
  <c r="H3491" i="3"/>
  <c r="H3515" i="3"/>
  <c r="H3539" i="3"/>
  <c r="H3562" i="3"/>
  <c r="H3581" i="3"/>
  <c r="H3599" i="3"/>
  <c r="H3617" i="3"/>
  <c r="H3635" i="3"/>
  <c r="H3652" i="3"/>
  <c r="H3667" i="3"/>
  <c r="H3683" i="3"/>
  <c r="H3698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653" i="3"/>
  <c r="H1309" i="3"/>
  <c r="H1589" i="3"/>
  <c r="H1795" i="3"/>
  <c r="H1922" i="3"/>
  <c r="H2006" i="3"/>
  <c r="H2081" i="3"/>
  <c r="H2153" i="3"/>
  <c r="H2225" i="3"/>
  <c r="H2297" i="3"/>
  <c r="H2369" i="3"/>
  <c r="H2441" i="3"/>
  <c r="H2513" i="3"/>
  <c r="H2585" i="3"/>
  <c r="H2657" i="3"/>
  <c r="H2717" i="3"/>
  <c r="H2765" i="3"/>
  <c r="H2813" i="3"/>
  <c r="H2861" i="3"/>
  <c r="H2897" i="3"/>
  <c r="H2933" i="3"/>
  <c r="H2969" i="3"/>
  <c r="H3005" i="3"/>
  <c r="H3041" i="3"/>
  <c r="H3077" i="3"/>
  <c r="H3113" i="3"/>
  <c r="H3137" i="3"/>
  <c r="H3161" i="3"/>
  <c r="H3185" i="3"/>
  <c r="H3209" i="3"/>
  <c r="H3233" i="3"/>
  <c r="H3257" i="3"/>
  <c r="H3281" i="3"/>
  <c r="H3305" i="3"/>
  <c r="H3329" i="3"/>
  <c r="H3353" i="3"/>
  <c r="H3377" i="3"/>
  <c r="H3401" i="3"/>
  <c r="H3425" i="3"/>
  <c r="H3449" i="3"/>
  <c r="H3473" i="3"/>
  <c r="H3497" i="3"/>
  <c r="H3521" i="3"/>
  <c r="H3545" i="3"/>
  <c r="H3565" i="3"/>
  <c r="H3585" i="3"/>
  <c r="H3603" i="3"/>
  <c r="H3621" i="3"/>
  <c r="H3639" i="3"/>
  <c r="H3654" i="3"/>
  <c r="H3670" i="3"/>
  <c r="H3687" i="3"/>
  <c r="H3700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1995" i="3"/>
  <c r="H2431" i="3"/>
  <c r="H2809" i="3"/>
  <c r="H3037" i="3"/>
  <c r="H3205" i="3"/>
  <c r="H3349" i="3"/>
  <c r="H3493" i="3"/>
  <c r="H3619" i="3"/>
  <c r="H3712" i="3"/>
  <c r="H3784" i="3"/>
  <c r="H3856" i="3"/>
  <c r="H3928" i="3"/>
  <c r="H4000" i="3"/>
  <c r="H4072" i="3"/>
  <c r="H4144" i="3"/>
  <c r="H4216" i="3"/>
  <c r="H4288" i="3"/>
  <c r="H4336" i="3"/>
  <c r="H4375" i="3"/>
  <c r="H4411" i="3"/>
  <c r="H4447" i="3"/>
  <c r="H4483" i="3"/>
  <c r="H4519" i="3"/>
  <c r="H4555" i="3"/>
  <c r="H4591" i="3"/>
  <c r="H4627" i="3"/>
  <c r="H4663" i="3"/>
  <c r="H4696" i="3"/>
  <c r="H4720" i="3"/>
  <c r="H4744" i="3"/>
  <c r="H4768" i="3"/>
  <c r="H4792" i="3"/>
  <c r="H4816" i="3"/>
  <c r="H4840" i="3"/>
  <c r="H4864" i="3"/>
  <c r="H4884" i="3"/>
  <c r="H4901" i="3"/>
  <c r="H4920" i="3"/>
  <c r="H4937" i="3"/>
  <c r="H4956" i="3"/>
  <c r="H4973" i="3"/>
  <c r="H4992" i="3"/>
  <c r="H5009" i="3"/>
  <c r="H5028" i="3"/>
  <c r="H5045" i="3"/>
  <c r="H5064" i="3"/>
  <c r="H5080" i="3"/>
  <c r="H5095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2059" i="3"/>
  <c r="H2491" i="3"/>
  <c r="H2849" i="3"/>
  <c r="H3067" i="3"/>
  <c r="H3226" i="3"/>
  <c r="H3370" i="3"/>
  <c r="H3514" i="3"/>
  <c r="H3634" i="3"/>
  <c r="H3722" i="3"/>
  <c r="H3794" i="3"/>
  <c r="H3866" i="3"/>
  <c r="H3938" i="3"/>
  <c r="H4010" i="3"/>
  <c r="H4082" i="3"/>
  <c r="H4154" i="3"/>
  <c r="H4226" i="3"/>
  <c r="H4296" i="3"/>
  <c r="H4344" i="3"/>
  <c r="H4380" i="3"/>
  <c r="H4416" i="3"/>
  <c r="H4452" i="3"/>
  <c r="H4488" i="3"/>
  <c r="H4524" i="3"/>
  <c r="H4560" i="3"/>
  <c r="H4596" i="3"/>
  <c r="H4632" i="3"/>
  <c r="H4668" i="3"/>
  <c r="H4697" i="3"/>
  <c r="H4721" i="3"/>
  <c r="H4745" i="3"/>
  <c r="H4769" i="3"/>
  <c r="H4793" i="3"/>
  <c r="H4817" i="3"/>
  <c r="H4841" i="3"/>
  <c r="H4865" i="3"/>
  <c r="H4886" i="3"/>
  <c r="H4903" i="3"/>
  <c r="H4922" i="3"/>
  <c r="H4939" i="3"/>
  <c r="H4958" i="3"/>
  <c r="H4975" i="3"/>
  <c r="H4994" i="3"/>
  <c r="H5011" i="3"/>
  <c r="H5030" i="3"/>
  <c r="H5047" i="3"/>
  <c r="H5066" i="3"/>
  <c r="H5081" i="3"/>
  <c r="H5096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2071" i="3"/>
  <c r="H2503" i="3"/>
  <c r="H2857" i="3"/>
  <c r="H3073" i="3"/>
  <c r="H3229" i="3"/>
  <c r="H3373" i="3"/>
  <c r="H3517" i="3"/>
  <c r="H3637" i="3"/>
  <c r="H3724" i="3"/>
  <c r="H3796" i="3"/>
  <c r="H3868" i="3"/>
  <c r="H3940" i="3"/>
  <c r="H4012" i="3"/>
  <c r="H4084" i="3"/>
  <c r="H4156" i="3"/>
  <c r="H4228" i="3"/>
  <c r="H4298" i="3"/>
  <c r="H4346" i="3"/>
  <c r="H4382" i="3"/>
  <c r="H4418" i="3"/>
  <c r="H4454" i="3"/>
  <c r="H4490" i="3"/>
  <c r="H4526" i="3"/>
  <c r="H4562" i="3"/>
  <c r="H4598" i="3"/>
  <c r="H4634" i="3"/>
  <c r="H4670" i="3"/>
  <c r="H4699" i="3"/>
  <c r="H4723" i="3"/>
  <c r="H4747" i="3"/>
  <c r="H4771" i="3"/>
  <c r="H4795" i="3"/>
  <c r="H4819" i="3"/>
  <c r="H4843" i="3"/>
  <c r="H4867" i="3"/>
  <c r="H4887" i="3"/>
  <c r="H4905" i="3"/>
  <c r="H4923" i="3"/>
  <c r="H4941" i="3"/>
  <c r="H4959" i="3"/>
  <c r="H4977" i="3"/>
  <c r="H4995" i="3"/>
  <c r="H5013" i="3"/>
  <c r="H5031" i="3"/>
  <c r="H5049" i="3"/>
  <c r="H5067" i="3"/>
  <c r="H5083" i="3"/>
  <c r="H5097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533" i="3"/>
  <c r="H2131" i="3"/>
  <c r="H2563" i="3"/>
  <c r="H2887" i="3"/>
  <c r="H3103" i="3"/>
  <c r="H3250" i="3"/>
  <c r="H3394" i="3"/>
  <c r="H3538" i="3"/>
  <c r="H3651" i="3"/>
  <c r="H3734" i="3"/>
  <c r="H3806" i="3"/>
  <c r="H3878" i="3"/>
  <c r="H3950" i="3"/>
  <c r="H4022" i="3"/>
  <c r="H4094" i="3"/>
  <c r="H4166" i="3"/>
  <c r="H4238" i="3"/>
  <c r="H4300" i="3"/>
  <c r="H4348" i="3"/>
  <c r="H4384" i="3"/>
  <c r="H4420" i="3"/>
  <c r="H4456" i="3"/>
  <c r="H4492" i="3"/>
  <c r="H4528" i="3"/>
  <c r="H4564" i="3"/>
  <c r="H4600" i="3"/>
  <c r="H4636" i="3"/>
  <c r="H4672" i="3"/>
  <c r="H4703" i="3"/>
  <c r="H4727" i="3"/>
  <c r="H4751" i="3"/>
  <c r="H4775" i="3"/>
  <c r="H4799" i="3"/>
  <c r="H4823" i="3"/>
  <c r="H4847" i="3"/>
  <c r="H4871" i="3"/>
  <c r="H4888" i="3"/>
  <c r="H4907" i="3"/>
  <c r="H4924" i="3"/>
  <c r="H4943" i="3"/>
  <c r="H4960" i="3"/>
  <c r="H4979" i="3"/>
  <c r="H4996" i="3"/>
  <c r="H5015" i="3"/>
  <c r="H5032" i="3"/>
  <c r="H5051" i="3"/>
  <c r="H5068" i="3"/>
  <c r="H5084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1249" i="3"/>
  <c r="H2143" i="3"/>
  <c r="H2575" i="3"/>
  <c r="H2893" i="3"/>
  <c r="H3109" i="3"/>
  <c r="H3253" i="3"/>
  <c r="H3397" i="3"/>
  <c r="H3541" i="3"/>
  <c r="H3653" i="3"/>
  <c r="H3736" i="3"/>
  <c r="H3808" i="3"/>
  <c r="H3880" i="3"/>
  <c r="H3952" i="3"/>
  <c r="H4024" i="3"/>
  <c r="H4096" i="3"/>
  <c r="H4168" i="3"/>
  <c r="H4240" i="3"/>
  <c r="H4308" i="3"/>
  <c r="H4351" i="3"/>
  <c r="H4387" i="3"/>
  <c r="H4423" i="3"/>
  <c r="H4459" i="3"/>
  <c r="H4495" i="3"/>
  <c r="H4531" i="3"/>
  <c r="H4567" i="3"/>
  <c r="H4603" i="3"/>
  <c r="H4639" i="3"/>
  <c r="H4675" i="3"/>
  <c r="H4704" i="3"/>
  <c r="H4728" i="3"/>
  <c r="H4752" i="3"/>
  <c r="H4776" i="3"/>
  <c r="H4800" i="3"/>
  <c r="H4824" i="3"/>
  <c r="H4848" i="3"/>
  <c r="H4872" i="3"/>
  <c r="H4889" i="3"/>
  <c r="H4908" i="3"/>
  <c r="H4925" i="3"/>
  <c r="H4944" i="3"/>
  <c r="H4961" i="3"/>
  <c r="H4980" i="3"/>
  <c r="H4997" i="3"/>
  <c r="H5016" i="3"/>
  <c r="H5033" i="3"/>
  <c r="H5052" i="3"/>
  <c r="H5069" i="3"/>
  <c r="H5085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1525" i="3"/>
  <c r="H2203" i="3"/>
  <c r="H2635" i="3"/>
  <c r="H2923" i="3"/>
  <c r="H3130" i="3"/>
  <c r="H3274" i="3"/>
  <c r="H3418" i="3"/>
  <c r="H3561" i="3"/>
  <c r="H3666" i="3"/>
  <c r="H3746" i="3"/>
  <c r="H3818" i="3"/>
  <c r="H3890" i="3"/>
  <c r="H3962" i="3"/>
  <c r="H4034" i="3"/>
  <c r="H4106" i="3"/>
  <c r="H4178" i="3"/>
  <c r="H4250" i="3"/>
  <c r="H4310" i="3"/>
  <c r="H4356" i="3"/>
  <c r="H4392" i="3"/>
  <c r="H4428" i="3"/>
  <c r="H4464" i="3"/>
  <c r="H4500" i="3"/>
  <c r="H4536" i="3"/>
  <c r="H4572" i="3"/>
  <c r="H4608" i="3"/>
  <c r="H4644" i="3"/>
  <c r="H4680" i="3"/>
  <c r="H4706" i="3"/>
  <c r="H4730" i="3"/>
  <c r="H4754" i="3"/>
  <c r="H4778" i="3"/>
  <c r="H4802" i="3"/>
  <c r="H4826" i="3"/>
  <c r="H4850" i="3"/>
  <c r="H4874" i="3"/>
  <c r="H4891" i="3"/>
  <c r="H4910" i="3"/>
  <c r="H4927" i="3"/>
  <c r="H4946" i="3"/>
  <c r="H4963" i="3"/>
  <c r="H4982" i="3"/>
  <c r="H4999" i="3"/>
  <c r="H5018" i="3"/>
  <c r="H5035" i="3"/>
  <c r="H5054" i="3"/>
  <c r="H5071" i="3"/>
  <c r="H5087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1561" i="3"/>
  <c r="H2215" i="3"/>
  <c r="H2647" i="3"/>
  <c r="H2929" i="3"/>
  <c r="H3133" i="3"/>
  <c r="H3277" i="3"/>
  <c r="H3421" i="3"/>
  <c r="H3563" i="3"/>
  <c r="H3669" i="3"/>
  <c r="H3748" i="3"/>
  <c r="H3820" i="3"/>
  <c r="H3892" i="3"/>
  <c r="H3964" i="3"/>
  <c r="H4036" i="3"/>
  <c r="H4108" i="3"/>
  <c r="H4180" i="3"/>
  <c r="H4252" i="3"/>
  <c r="H4312" i="3"/>
  <c r="H4358" i="3"/>
  <c r="H4394" i="3"/>
  <c r="H4430" i="3"/>
  <c r="H4466" i="3"/>
  <c r="H4502" i="3"/>
  <c r="H4538" i="3"/>
  <c r="H4574" i="3"/>
  <c r="H4610" i="3"/>
  <c r="H4646" i="3"/>
  <c r="H4682" i="3"/>
  <c r="H4708" i="3"/>
  <c r="H4732" i="3"/>
  <c r="H4756" i="3"/>
  <c r="H4780" i="3"/>
  <c r="H4804" i="3"/>
  <c r="H4828" i="3"/>
  <c r="H4852" i="3"/>
  <c r="H4875" i="3"/>
  <c r="H4893" i="3"/>
  <c r="H4911" i="3"/>
  <c r="H4929" i="3"/>
  <c r="H4947" i="3"/>
  <c r="H4965" i="3"/>
  <c r="H4983" i="3"/>
  <c r="H5001" i="3"/>
  <c r="H5019" i="3"/>
  <c r="H5037" i="3"/>
  <c r="H5055" i="3"/>
  <c r="H5073" i="3"/>
  <c r="H5088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1741" i="3"/>
  <c r="H2275" i="3"/>
  <c r="H2705" i="3"/>
  <c r="H2959" i="3"/>
  <c r="H3154" i="3"/>
  <c r="H3298" i="3"/>
  <c r="H3442" i="3"/>
  <c r="H3580" i="3"/>
  <c r="H3682" i="3"/>
  <c r="H3758" i="3"/>
  <c r="H3830" i="3"/>
  <c r="H3902" i="3"/>
  <c r="H3974" i="3"/>
  <c r="H4046" i="3"/>
  <c r="H4118" i="3"/>
  <c r="H4190" i="3"/>
  <c r="H4262" i="3"/>
  <c r="H4320" i="3"/>
  <c r="H4360" i="3"/>
  <c r="H4396" i="3"/>
  <c r="H4432" i="3"/>
  <c r="H4468" i="3"/>
  <c r="H4504" i="3"/>
  <c r="H4540" i="3"/>
  <c r="H4576" i="3"/>
  <c r="H4612" i="3"/>
  <c r="H4648" i="3"/>
  <c r="H4684" i="3"/>
  <c r="H4709" i="3"/>
  <c r="H4733" i="3"/>
  <c r="H4757" i="3"/>
  <c r="H4781" i="3"/>
  <c r="H4805" i="3"/>
  <c r="H4829" i="3"/>
  <c r="H4853" i="3"/>
  <c r="H4876" i="3"/>
  <c r="H4895" i="3"/>
  <c r="H4912" i="3"/>
  <c r="H4931" i="3"/>
  <c r="H4948" i="3"/>
  <c r="H4967" i="3"/>
  <c r="H4984" i="3"/>
  <c r="H1771" i="3"/>
  <c r="H2287" i="3"/>
  <c r="H2713" i="3"/>
  <c r="H2965" i="3"/>
  <c r="H3157" i="3"/>
  <c r="H3301" i="3"/>
  <c r="H3445" i="3"/>
  <c r="H3583" i="3"/>
  <c r="H3685" i="3"/>
  <c r="H3760" i="3"/>
  <c r="H3832" i="3"/>
  <c r="H3904" i="3"/>
  <c r="H3976" i="3"/>
  <c r="H4048" i="3"/>
  <c r="H4120" i="3"/>
  <c r="H4192" i="3"/>
  <c r="H4264" i="3"/>
  <c r="H4322" i="3"/>
  <c r="H4363" i="3"/>
  <c r="H4399" i="3"/>
  <c r="H4435" i="3"/>
  <c r="H4471" i="3"/>
  <c r="H4507" i="3"/>
  <c r="H4543" i="3"/>
  <c r="H4579" i="3"/>
  <c r="H4615" i="3"/>
  <c r="H4651" i="3"/>
  <c r="H4687" i="3"/>
  <c r="H4711" i="3"/>
  <c r="H4735" i="3"/>
  <c r="H4759" i="3"/>
  <c r="H4783" i="3"/>
  <c r="H4807" i="3"/>
  <c r="H4831" i="3"/>
  <c r="H4855" i="3"/>
  <c r="H4877" i="3"/>
  <c r="H4896" i="3"/>
  <c r="H4913" i="3"/>
  <c r="H4932" i="3"/>
  <c r="H4949" i="3"/>
  <c r="H4968" i="3"/>
  <c r="H4985" i="3"/>
  <c r="H5004" i="3"/>
  <c r="H5021" i="3"/>
  <c r="H5040" i="3"/>
  <c r="H5057" i="3"/>
  <c r="H5076" i="3"/>
  <c r="H5090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1896" i="3"/>
  <c r="H2347" i="3"/>
  <c r="H2753" i="3"/>
  <c r="H2995" i="3"/>
  <c r="H3178" i="3"/>
  <c r="H3322" i="3"/>
  <c r="H3466" i="3"/>
  <c r="H3598" i="3"/>
  <c r="H3697" i="3"/>
  <c r="H3770" i="3"/>
  <c r="H3842" i="3"/>
  <c r="H3914" i="3"/>
  <c r="H3986" i="3"/>
  <c r="H4058" i="3"/>
  <c r="H4130" i="3"/>
  <c r="H4202" i="3"/>
  <c r="H4274" i="3"/>
  <c r="H4324" i="3"/>
  <c r="H4368" i="3"/>
  <c r="H4404" i="3"/>
  <c r="H4440" i="3"/>
  <c r="H4476" i="3"/>
  <c r="H4512" i="3"/>
  <c r="H4548" i="3"/>
  <c r="H4584" i="3"/>
  <c r="H4620" i="3"/>
  <c r="H4656" i="3"/>
  <c r="H4691" i="3"/>
  <c r="H4715" i="3"/>
  <c r="H4739" i="3"/>
  <c r="H4763" i="3"/>
  <c r="H4787" i="3"/>
  <c r="H4811" i="3"/>
  <c r="H4835" i="3"/>
  <c r="H4859" i="3"/>
  <c r="H4879" i="3"/>
  <c r="H4898" i="3"/>
  <c r="H4915" i="3"/>
  <c r="H4934" i="3"/>
  <c r="H4951" i="3"/>
  <c r="H4970" i="3"/>
  <c r="H4987" i="3"/>
  <c r="H5006" i="3"/>
  <c r="H5023" i="3"/>
  <c r="H5042" i="3"/>
  <c r="H5059" i="3"/>
  <c r="H5077" i="3"/>
  <c r="H5091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1982" i="3"/>
  <c r="H2419" i="3"/>
  <c r="H2801" i="3"/>
  <c r="H3031" i="3"/>
  <c r="H3202" i="3"/>
  <c r="H3346" i="3"/>
  <c r="H3490" i="3"/>
  <c r="H3616" i="3"/>
  <c r="H3710" i="3"/>
  <c r="H3782" i="3"/>
  <c r="H3854" i="3"/>
  <c r="H3926" i="3"/>
  <c r="H3998" i="3"/>
  <c r="H4070" i="3"/>
  <c r="H4142" i="3"/>
  <c r="H4214" i="3"/>
  <c r="H4286" i="3"/>
  <c r="H4334" i="3"/>
  <c r="H4372" i="3"/>
  <c r="H4408" i="3"/>
  <c r="H4444" i="3"/>
  <c r="H4480" i="3"/>
  <c r="H4516" i="3"/>
  <c r="H4552" i="3"/>
  <c r="H4588" i="3"/>
  <c r="H4624" i="3"/>
  <c r="H4660" i="3"/>
  <c r="H4694" i="3"/>
  <c r="H4718" i="3"/>
  <c r="H4742" i="3"/>
  <c r="H4766" i="3"/>
  <c r="H4790" i="3"/>
  <c r="H4814" i="3"/>
  <c r="H4838" i="3"/>
  <c r="H4862" i="3"/>
  <c r="H4883" i="3"/>
  <c r="H4900" i="3"/>
  <c r="H4919" i="3"/>
  <c r="H4936" i="3"/>
  <c r="H4955" i="3"/>
  <c r="H4972" i="3"/>
  <c r="H4991" i="3"/>
  <c r="H5008" i="3"/>
  <c r="H5027" i="3"/>
  <c r="H5044" i="3"/>
  <c r="H5063" i="3"/>
  <c r="H5079" i="3"/>
  <c r="H5093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3772" i="3"/>
  <c r="H4478" i="3"/>
  <c r="H4836" i="3"/>
  <c r="H5025" i="3"/>
  <c r="H5118" i="3"/>
  <c r="H5190" i="3"/>
  <c r="H5262" i="3"/>
  <c r="H5334" i="3"/>
  <c r="H5406" i="3"/>
  <c r="H5478" i="3"/>
  <c r="H5550" i="3"/>
  <c r="H5622" i="3"/>
  <c r="H5694" i="3"/>
  <c r="H5766" i="3"/>
  <c r="H5838" i="3"/>
  <c r="H5910" i="3"/>
  <c r="H5982" i="3"/>
  <c r="H6054" i="3"/>
  <c r="H6113" i="3"/>
  <c r="H6153" i="3"/>
  <c r="H6189" i="3"/>
  <c r="H6224" i="3"/>
  <c r="H6255" i="3"/>
  <c r="H6281" i="3"/>
  <c r="H6305" i="3"/>
  <c r="H6329" i="3"/>
  <c r="H6353" i="3"/>
  <c r="H6377" i="3"/>
  <c r="H6401" i="3"/>
  <c r="H6425" i="3"/>
  <c r="H6449" i="3"/>
  <c r="H6473" i="3"/>
  <c r="H6497" i="3"/>
  <c r="H6519" i="3"/>
  <c r="H6536" i="3"/>
  <c r="H6555" i="3"/>
  <c r="H6570" i="3"/>
  <c r="H6585" i="3"/>
  <c r="H6599" i="3"/>
  <c r="H6613" i="3"/>
  <c r="H6628" i="3"/>
  <c r="H6642" i="3"/>
  <c r="H6657" i="3"/>
  <c r="H6671" i="3"/>
  <c r="H6685" i="3"/>
  <c r="H6700" i="3"/>
  <c r="H6714" i="3"/>
  <c r="H6729" i="3"/>
  <c r="H6743" i="3"/>
  <c r="H6757" i="3"/>
  <c r="H6772" i="3"/>
  <c r="H6786" i="3"/>
  <c r="H6801" i="3"/>
  <c r="H6815" i="3"/>
  <c r="H6829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3844" i="3"/>
  <c r="H4514" i="3"/>
  <c r="H4860" i="3"/>
  <c r="H5039" i="3"/>
  <c r="H5127" i="3"/>
  <c r="H5199" i="3"/>
  <c r="H5271" i="3"/>
  <c r="H5343" i="3"/>
  <c r="H5415" i="3"/>
  <c r="H5487" i="3"/>
  <c r="H5559" i="3"/>
  <c r="H5631" i="3"/>
  <c r="H5703" i="3"/>
  <c r="H5775" i="3"/>
  <c r="H5847" i="3"/>
  <c r="H5919" i="3"/>
  <c r="H5991" i="3"/>
  <c r="H6063" i="3"/>
  <c r="H6114" i="3"/>
  <c r="H6159" i="3"/>
  <c r="H6195" i="3"/>
  <c r="H6225" i="3"/>
  <c r="H6257" i="3"/>
  <c r="H6282" i="3"/>
  <c r="H6306" i="3"/>
  <c r="H6330" i="3"/>
  <c r="H6354" i="3"/>
  <c r="H6378" i="3"/>
  <c r="H6402" i="3"/>
  <c r="H6426" i="3"/>
  <c r="H6450" i="3"/>
  <c r="H6474" i="3"/>
  <c r="H6498" i="3"/>
  <c r="H6520" i="3"/>
  <c r="H6537" i="3"/>
  <c r="H6556" i="3"/>
  <c r="H6572" i="3"/>
  <c r="H6586" i="3"/>
  <c r="H6600" i="3"/>
  <c r="H6615" i="3"/>
  <c r="H6629" i="3"/>
  <c r="H6644" i="3"/>
  <c r="H6658" i="3"/>
  <c r="H6672" i="3"/>
  <c r="H6687" i="3"/>
  <c r="H6701" i="3"/>
  <c r="H6716" i="3"/>
  <c r="H6730" i="3"/>
  <c r="H6744" i="3"/>
  <c r="H6759" i="3"/>
  <c r="H6773" i="3"/>
  <c r="H6788" i="3"/>
  <c r="H6802" i="3"/>
  <c r="H6816" i="3"/>
  <c r="H6831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3916" i="3"/>
  <c r="H4550" i="3"/>
  <c r="H4881" i="3"/>
  <c r="H5043" i="3"/>
  <c r="H5130" i="3"/>
  <c r="H5202" i="3"/>
  <c r="H5274" i="3"/>
  <c r="H5346" i="3"/>
  <c r="H5418" i="3"/>
  <c r="H5490" i="3"/>
  <c r="H5562" i="3"/>
  <c r="H5634" i="3"/>
  <c r="H5706" i="3"/>
  <c r="H5778" i="3"/>
  <c r="H5850" i="3"/>
  <c r="H5922" i="3"/>
  <c r="H5994" i="3"/>
  <c r="H6066" i="3"/>
  <c r="H6123" i="3"/>
  <c r="H6161" i="3"/>
  <c r="H6197" i="3"/>
  <c r="H6231" i="3"/>
  <c r="H6258" i="3"/>
  <c r="H6284" i="3"/>
  <c r="H6308" i="3"/>
  <c r="H6332" i="3"/>
  <c r="H6356" i="3"/>
  <c r="H6380" i="3"/>
  <c r="H6404" i="3"/>
  <c r="H6428" i="3"/>
  <c r="H6452" i="3"/>
  <c r="H6476" i="3"/>
  <c r="H6500" i="3"/>
  <c r="H6521" i="3"/>
  <c r="H6539" i="3"/>
  <c r="H6557" i="3"/>
  <c r="H6573" i="3"/>
  <c r="H6587" i="3"/>
  <c r="H6601" i="3"/>
  <c r="H6616" i="3"/>
  <c r="H6630" i="3"/>
  <c r="H6645" i="3"/>
  <c r="H6659" i="3"/>
  <c r="H6673" i="3"/>
  <c r="H6688" i="3"/>
  <c r="H6702" i="3"/>
  <c r="H6717" i="3"/>
  <c r="H6731" i="3"/>
  <c r="H6745" i="3"/>
  <c r="H6760" i="3"/>
  <c r="H6774" i="3"/>
  <c r="H6789" i="3"/>
  <c r="H6803" i="3"/>
  <c r="H6817" i="3"/>
  <c r="H6832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1910" i="3"/>
  <c r="H3988" i="3"/>
  <c r="H4586" i="3"/>
  <c r="H4899" i="3"/>
  <c r="H5056" i="3"/>
  <c r="H5139" i="3"/>
  <c r="H5211" i="3"/>
  <c r="H5283" i="3"/>
  <c r="H5355" i="3"/>
  <c r="H5427" i="3"/>
  <c r="H5499" i="3"/>
  <c r="H5571" i="3"/>
  <c r="H5643" i="3"/>
  <c r="H5715" i="3"/>
  <c r="H5787" i="3"/>
  <c r="H5859" i="3"/>
  <c r="H5931" i="3"/>
  <c r="H6003" i="3"/>
  <c r="H6075" i="3"/>
  <c r="H6125" i="3"/>
  <c r="H6162" i="3"/>
  <c r="H6198" i="3"/>
  <c r="H6233" i="3"/>
  <c r="H6260" i="3"/>
  <c r="H6285" i="3"/>
  <c r="H6309" i="3"/>
  <c r="H6333" i="3"/>
  <c r="H6357" i="3"/>
  <c r="H6381" i="3"/>
  <c r="H6405" i="3"/>
  <c r="H6429" i="3"/>
  <c r="H6453" i="3"/>
  <c r="H6477" i="3"/>
  <c r="H6501" i="3"/>
  <c r="H6522" i="3"/>
  <c r="H6541" i="3"/>
  <c r="H6558" i="3"/>
  <c r="H6574" i="3"/>
  <c r="H6588" i="3"/>
  <c r="H6603" i="3"/>
  <c r="H6617" i="3"/>
  <c r="H6632" i="3"/>
  <c r="H6646" i="3"/>
  <c r="H6660" i="3"/>
  <c r="H6675" i="3"/>
  <c r="H6689" i="3"/>
  <c r="H6704" i="3"/>
  <c r="H6718" i="3"/>
  <c r="H6732" i="3"/>
  <c r="H6747" i="3"/>
  <c r="H6761" i="3"/>
  <c r="H6776" i="3"/>
  <c r="H6790" i="3"/>
  <c r="H6804" i="3"/>
  <c r="H6819" i="3"/>
  <c r="H6833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2359" i="3"/>
  <c r="H4060" i="3"/>
  <c r="H4622" i="3"/>
  <c r="H4917" i="3"/>
  <c r="H5061" i="3"/>
  <c r="H5142" i="3"/>
  <c r="H5214" i="3"/>
  <c r="H5286" i="3"/>
  <c r="H5358" i="3"/>
  <c r="H5430" i="3"/>
  <c r="H5502" i="3"/>
  <c r="H5574" i="3"/>
  <c r="H5646" i="3"/>
  <c r="H5718" i="3"/>
  <c r="H5790" i="3"/>
  <c r="H5862" i="3"/>
  <c r="H5934" i="3"/>
  <c r="H6006" i="3"/>
  <c r="H6078" i="3"/>
  <c r="H6126" i="3"/>
  <c r="H6165" i="3"/>
  <c r="H6201" i="3"/>
  <c r="H6234" i="3"/>
  <c r="H6261" i="3"/>
  <c r="H6287" i="3"/>
  <c r="H6311" i="3"/>
  <c r="H6335" i="3"/>
  <c r="H6359" i="3"/>
  <c r="H6383" i="3"/>
  <c r="H6407" i="3"/>
  <c r="H6431" i="3"/>
  <c r="H6455" i="3"/>
  <c r="H6479" i="3"/>
  <c r="H6503" i="3"/>
  <c r="H6524" i="3"/>
  <c r="H6543" i="3"/>
  <c r="H6560" i="3"/>
  <c r="H6575" i="3"/>
  <c r="H6589" i="3"/>
  <c r="H6604" i="3"/>
  <c r="H6618" i="3"/>
  <c r="H6633" i="3"/>
  <c r="H6647" i="3"/>
  <c r="H6661" i="3"/>
  <c r="H6676" i="3"/>
  <c r="H6690" i="3"/>
  <c r="H6705" i="3"/>
  <c r="H6719" i="3"/>
  <c r="H6733" i="3"/>
  <c r="H6748" i="3"/>
  <c r="H6762" i="3"/>
  <c r="H6777" i="3"/>
  <c r="H6791" i="3"/>
  <c r="H6805" i="3"/>
  <c r="H6820" i="3"/>
  <c r="H6834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2761" i="3"/>
  <c r="H4132" i="3"/>
  <c r="H4658" i="3"/>
  <c r="H4935" i="3"/>
  <c r="H5075" i="3"/>
  <c r="H5151" i="3"/>
  <c r="H5223" i="3"/>
  <c r="H5295" i="3"/>
  <c r="H5367" i="3"/>
  <c r="H5439" i="3"/>
  <c r="H5511" i="3"/>
  <c r="H5583" i="3"/>
  <c r="H5655" i="3"/>
  <c r="H5727" i="3"/>
  <c r="H5799" i="3"/>
  <c r="H5871" i="3"/>
  <c r="H5943" i="3"/>
  <c r="H6015" i="3"/>
  <c r="H6087" i="3"/>
  <c r="H6135" i="3"/>
  <c r="H6171" i="3"/>
  <c r="H6207" i="3"/>
  <c r="H6236" i="3"/>
  <c r="H6267" i="3"/>
  <c r="H6291" i="3"/>
  <c r="H6315" i="3"/>
  <c r="H6339" i="3"/>
  <c r="H6363" i="3"/>
  <c r="H6387" i="3"/>
  <c r="H6411" i="3"/>
  <c r="H6435" i="3"/>
  <c r="H6459" i="3"/>
  <c r="H6483" i="3"/>
  <c r="H6507" i="3"/>
  <c r="H6525" i="3"/>
  <c r="H6544" i="3"/>
  <c r="H6561" i="3"/>
  <c r="H6576" i="3"/>
  <c r="H6591" i="3"/>
  <c r="H6605" i="3"/>
  <c r="H6620" i="3"/>
  <c r="H6634" i="3"/>
  <c r="H6648" i="3"/>
  <c r="H6663" i="3"/>
  <c r="H6677" i="3"/>
  <c r="H6692" i="3"/>
  <c r="H6706" i="3"/>
  <c r="H6720" i="3"/>
  <c r="H6735" i="3"/>
  <c r="H6749" i="3"/>
  <c r="H6764" i="3"/>
  <c r="H6778" i="3"/>
  <c r="H6792" i="3"/>
  <c r="H6807" i="3"/>
  <c r="H6821" i="3"/>
  <c r="H6836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3001" i="3"/>
  <c r="H4204" i="3"/>
  <c r="H4692" i="3"/>
  <c r="H4953" i="3"/>
  <c r="H5078" i="3"/>
  <c r="H5154" i="3"/>
  <c r="H5226" i="3"/>
  <c r="H5298" i="3"/>
  <c r="H5370" i="3"/>
  <c r="H5442" i="3"/>
  <c r="H5514" i="3"/>
  <c r="H5586" i="3"/>
  <c r="H5658" i="3"/>
  <c r="H5730" i="3"/>
  <c r="H5802" i="3"/>
  <c r="H5874" i="3"/>
  <c r="H5946" i="3"/>
  <c r="H6018" i="3"/>
  <c r="H6089" i="3"/>
  <c r="H6137" i="3"/>
  <c r="H6173" i="3"/>
  <c r="H6209" i="3"/>
  <c r="H6237" i="3"/>
  <c r="H6269" i="3"/>
  <c r="H6293" i="3"/>
  <c r="H6317" i="3"/>
  <c r="H6341" i="3"/>
  <c r="H6365" i="3"/>
  <c r="H6389" i="3"/>
  <c r="H6413" i="3"/>
  <c r="H6437" i="3"/>
  <c r="H6461" i="3"/>
  <c r="H6485" i="3"/>
  <c r="H6509" i="3"/>
  <c r="H6527" i="3"/>
  <c r="H6545" i="3"/>
  <c r="H6563" i="3"/>
  <c r="H6577" i="3"/>
  <c r="H6592" i="3"/>
  <c r="H6606" i="3"/>
  <c r="H6621" i="3"/>
  <c r="H6635" i="3"/>
  <c r="H6649" i="3"/>
  <c r="H6664" i="3"/>
  <c r="H6678" i="3"/>
  <c r="H6693" i="3"/>
  <c r="H6707" i="3"/>
  <c r="H6721" i="3"/>
  <c r="H6736" i="3"/>
  <c r="H6750" i="3"/>
  <c r="H6765" i="3"/>
  <c r="H6779" i="3"/>
  <c r="H6793" i="3"/>
  <c r="H6808" i="3"/>
  <c r="H6822" i="3"/>
  <c r="H6837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3181" i="3"/>
  <c r="H4276" i="3"/>
  <c r="H4716" i="3"/>
  <c r="H4971" i="3"/>
  <c r="H5089" i="3"/>
  <c r="H5163" i="3"/>
  <c r="H5235" i="3"/>
  <c r="H5307" i="3"/>
  <c r="H5379" i="3"/>
  <c r="H5451" i="3"/>
  <c r="H5523" i="3"/>
  <c r="H5595" i="3"/>
  <c r="H5667" i="3"/>
  <c r="H5739" i="3"/>
  <c r="H5811" i="3"/>
  <c r="H5883" i="3"/>
  <c r="H5955" i="3"/>
  <c r="H6027" i="3"/>
  <c r="H6090" i="3"/>
  <c r="H6138" i="3"/>
  <c r="H6174" i="3"/>
  <c r="H6210" i="3"/>
  <c r="H6243" i="3"/>
  <c r="H6270" i="3"/>
  <c r="H6294" i="3"/>
  <c r="H6318" i="3"/>
  <c r="H6342" i="3"/>
  <c r="H6366" i="3"/>
  <c r="H6390" i="3"/>
  <c r="H6414" i="3"/>
  <c r="H6438" i="3"/>
  <c r="H6462" i="3"/>
  <c r="H6486" i="3"/>
  <c r="H6510" i="3"/>
  <c r="H6529" i="3"/>
  <c r="H6546" i="3"/>
  <c r="H6564" i="3"/>
  <c r="H6579" i="3"/>
  <c r="H6593" i="3"/>
  <c r="H6608" i="3"/>
  <c r="H6622" i="3"/>
  <c r="H6636" i="3"/>
  <c r="H6651" i="3"/>
  <c r="H6665" i="3"/>
  <c r="H6680" i="3"/>
  <c r="H6694" i="3"/>
  <c r="H6708" i="3"/>
  <c r="H6723" i="3"/>
  <c r="H6737" i="3"/>
  <c r="H6752" i="3"/>
  <c r="H6766" i="3"/>
  <c r="H6780" i="3"/>
  <c r="H6795" i="3"/>
  <c r="H6809" i="3"/>
  <c r="H6824" i="3"/>
  <c r="H6838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3325" i="3"/>
  <c r="H4332" i="3"/>
  <c r="H4740" i="3"/>
  <c r="H4989" i="3"/>
  <c r="H5092" i="3"/>
  <c r="H5166" i="3"/>
  <c r="H5238" i="3"/>
  <c r="H5310" i="3"/>
  <c r="H5382" i="3"/>
  <c r="H5454" i="3"/>
  <c r="H5526" i="3"/>
  <c r="H5598" i="3"/>
  <c r="H5670" i="3"/>
  <c r="H5742" i="3"/>
  <c r="H5814" i="3"/>
  <c r="H5886" i="3"/>
  <c r="H5958" i="3"/>
  <c r="H6030" i="3"/>
  <c r="H6099" i="3"/>
  <c r="H6141" i="3"/>
  <c r="H6177" i="3"/>
  <c r="H6213" i="3"/>
  <c r="H6245" i="3"/>
  <c r="H6272" i="3"/>
  <c r="H6296" i="3"/>
  <c r="H6320" i="3"/>
  <c r="H6344" i="3"/>
  <c r="H6368" i="3"/>
  <c r="H6392" i="3"/>
  <c r="H6416" i="3"/>
  <c r="H6440" i="3"/>
  <c r="H6464" i="3"/>
  <c r="H6488" i="3"/>
  <c r="H6512" i="3"/>
  <c r="H6531" i="3"/>
  <c r="H6548" i="3"/>
  <c r="H6565" i="3"/>
  <c r="H6580" i="3"/>
  <c r="H6594" i="3"/>
  <c r="H6609" i="3"/>
  <c r="H6623" i="3"/>
  <c r="H6637" i="3"/>
  <c r="H6652" i="3"/>
  <c r="H6666" i="3"/>
  <c r="H6681" i="3"/>
  <c r="H6695" i="3"/>
  <c r="H6709" i="3"/>
  <c r="H6724" i="3"/>
  <c r="H6738" i="3"/>
  <c r="H6753" i="3"/>
  <c r="H6767" i="3"/>
  <c r="H6781" i="3"/>
  <c r="H6796" i="3"/>
  <c r="H6810" i="3"/>
  <c r="H6825" i="3"/>
  <c r="H6839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3469" i="3"/>
  <c r="H4370" i="3"/>
  <c r="H4764" i="3"/>
  <c r="H5003" i="3"/>
  <c r="H5103" i="3"/>
  <c r="H5175" i="3"/>
  <c r="H5247" i="3"/>
  <c r="H5319" i="3"/>
  <c r="H5391" i="3"/>
  <c r="H5463" i="3"/>
  <c r="H5535" i="3"/>
  <c r="H5607" i="3"/>
  <c r="H5679" i="3"/>
  <c r="H5751" i="3"/>
  <c r="H5823" i="3"/>
  <c r="H5895" i="3"/>
  <c r="H5967" i="3"/>
  <c r="H6039" i="3"/>
  <c r="H6101" i="3"/>
  <c r="H6147" i="3"/>
  <c r="H6183" i="3"/>
  <c r="H6219" i="3"/>
  <c r="H6246" i="3"/>
  <c r="H6273" i="3"/>
  <c r="H6297" i="3"/>
  <c r="H6321" i="3"/>
  <c r="H6345" i="3"/>
  <c r="H6369" i="3"/>
  <c r="H6393" i="3"/>
  <c r="H6417" i="3"/>
  <c r="H6441" i="3"/>
  <c r="H6465" i="3"/>
  <c r="H6489" i="3"/>
  <c r="H6513" i="3"/>
  <c r="H6532" i="3"/>
  <c r="H6549" i="3"/>
  <c r="H6567" i="3"/>
  <c r="H6581" i="3"/>
  <c r="H6596" i="3"/>
  <c r="H6610" i="3"/>
  <c r="H6624" i="3"/>
  <c r="H6639" i="3"/>
  <c r="H6653" i="3"/>
  <c r="H6668" i="3"/>
  <c r="H6682" i="3"/>
  <c r="H6696" i="3"/>
  <c r="H6711" i="3"/>
  <c r="H6725" i="3"/>
  <c r="H6740" i="3"/>
  <c r="H6754" i="3"/>
  <c r="H6768" i="3"/>
  <c r="H6783" i="3"/>
  <c r="H6797" i="3"/>
  <c r="H6812" i="3"/>
  <c r="H6826" i="3"/>
  <c r="H6840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3601" i="3"/>
  <c r="H4406" i="3"/>
  <c r="H4788" i="3"/>
  <c r="H5007" i="3"/>
  <c r="H5106" i="3"/>
  <c r="H5178" i="3"/>
  <c r="H5250" i="3"/>
  <c r="H5322" i="3"/>
  <c r="H5394" i="3"/>
  <c r="H5466" i="3"/>
  <c r="H5538" i="3"/>
  <c r="H5610" i="3"/>
  <c r="H5682" i="3"/>
  <c r="H5754" i="3"/>
  <c r="H5826" i="3"/>
  <c r="H5898" i="3"/>
  <c r="H5970" i="3"/>
  <c r="H6042" i="3"/>
  <c r="H6102" i="3"/>
  <c r="H6149" i="3"/>
  <c r="H6185" i="3"/>
  <c r="H6221" i="3"/>
  <c r="H6248" i="3"/>
  <c r="H6275" i="3"/>
  <c r="H6299" i="3"/>
  <c r="H6323" i="3"/>
  <c r="H6347" i="3"/>
  <c r="H6371" i="3"/>
  <c r="H6395" i="3"/>
  <c r="H6419" i="3"/>
  <c r="H6443" i="3"/>
  <c r="H6467" i="3"/>
  <c r="H6491" i="3"/>
  <c r="H6515" i="3"/>
  <c r="H6533" i="3"/>
  <c r="H6551" i="3"/>
  <c r="H6568" i="3"/>
  <c r="H6582" i="3"/>
  <c r="H6597" i="3"/>
  <c r="H6611" i="3"/>
  <c r="H6625" i="3"/>
  <c r="H6640" i="3"/>
  <c r="H6654" i="3"/>
  <c r="H6669" i="3"/>
  <c r="H6683" i="3"/>
  <c r="H6697" i="3"/>
  <c r="H6712" i="3"/>
  <c r="H6726" i="3"/>
  <c r="H6741" i="3"/>
  <c r="H6755" i="3"/>
  <c r="H6769" i="3"/>
  <c r="H6784" i="3"/>
  <c r="H6798" i="3"/>
  <c r="H6813" i="3"/>
  <c r="H6827" i="3"/>
  <c r="H6841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5475" i="3"/>
  <c r="H6222" i="3"/>
  <c r="H6517" i="3"/>
  <c r="H6699" i="3"/>
  <c r="H6867" i="3"/>
  <c r="H7011" i="3"/>
  <c r="H7155" i="3"/>
  <c r="H7299" i="3"/>
  <c r="H7443" i="3"/>
  <c r="H7587" i="3"/>
  <c r="H7731" i="3"/>
  <c r="H7847" i="3"/>
  <c r="H7919" i="3"/>
  <c r="H7991" i="3"/>
  <c r="H8063" i="3"/>
  <c r="H8135" i="3"/>
  <c r="H8207" i="3"/>
  <c r="H8258" i="3"/>
  <c r="H8306" i="3"/>
  <c r="H8354" i="3"/>
  <c r="H8402" i="3"/>
  <c r="H8450" i="3"/>
  <c r="H8495" i="3"/>
  <c r="H8531" i="3"/>
  <c r="H8567" i="3"/>
  <c r="H8603" i="3"/>
  <c r="H8636" i="3"/>
  <c r="H8666" i="3"/>
  <c r="H8691" i="3"/>
  <c r="H8714" i="3"/>
  <c r="H8735" i="3"/>
  <c r="H8756" i="3"/>
  <c r="H8775" i="3"/>
  <c r="H8793" i="3"/>
  <c r="H8810" i="3"/>
  <c r="H8824" i="3"/>
  <c r="H8838" i="3"/>
  <c r="H8852" i="3"/>
  <c r="H8865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5547" i="3"/>
  <c r="H6249" i="3"/>
  <c r="H6534" i="3"/>
  <c r="H6713" i="3"/>
  <c r="H6879" i="3"/>
  <c r="H7023" i="3"/>
  <c r="H7167" i="3"/>
  <c r="H7311" i="3"/>
  <c r="H7455" i="3"/>
  <c r="H7599" i="3"/>
  <c r="H7743" i="3"/>
  <c r="H7851" i="3"/>
  <c r="H7923" i="3"/>
  <c r="H7995" i="3"/>
  <c r="H8067" i="3"/>
  <c r="H8139" i="3"/>
  <c r="H8211" i="3"/>
  <c r="H8259" i="3"/>
  <c r="H8307" i="3"/>
  <c r="H8355" i="3"/>
  <c r="H8403" i="3"/>
  <c r="H8451" i="3"/>
  <c r="H8498" i="3"/>
  <c r="H8534" i="3"/>
  <c r="H8570" i="3"/>
  <c r="H8606" i="3"/>
  <c r="H8639" i="3"/>
  <c r="H8667" i="3"/>
  <c r="H8693" i="3"/>
  <c r="H8715" i="3"/>
  <c r="H8737" i="3"/>
  <c r="H8757" i="3"/>
  <c r="H8776" i="3"/>
  <c r="H8795" i="3"/>
  <c r="H8811" i="3"/>
  <c r="H8825" i="3"/>
  <c r="H8840" i="3"/>
  <c r="H8853" i="3"/>
  <c r="H8866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5619" i="3"/>
  <c r="H6279" i="3"/>
  <c r="H6553" i="3"/>
  <c r="H6728" i="3"/>
  <c r="H6891" i="3"/>
  <c r="H7035" i="3"/>
  <c r="H7179" i="3"/>
  <c r="H7323" i="3"/>
  <c r="H7467" i="3"/>
  <c r="H7611" i="3"/>
  <c r="H7755" i="3"/>
  <c r="H7859" i="3"/>
  <c r="H7931" i="3"/>
  <c r="H8003" i="3"/>
  <c r="H8075" i="3"/>
  <c r="H8147" i="3"/>
  <c r="H8219" i="3"/>
  <c r="H8267" i="3"/>
  <c r="H8315" i="3"/>
  <c r="H8363" i="3"/>
  <c r="H8411" i="3"/>
  <c r="H8459" i="3"/>
  <c r="H8499" i="3"/>
  <c r="H8535" i="3"/>
  <c r="H8571" i="3"/>
  <c r="H8607" i="3"/>
  <c r="H8642" i="3"/>
  <c r="H8669" i="3"/>
  <c r="H8696" i="3"/>
  <c r="H8717" i="3"/>
  <c r="H8738" i="3"/>
  <c r="H8759" i="3"/>
  <c r="H8777" i="3"/>
  <c r="H8797" i="3"/>
  <c r="H8812" i="3"/>
  <c r="H8828" i="3"/>
  <c r="H8841" i="3"/>
  <c r="H8854" i="3"/>
  <c r="H8867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3699" i="3"/>
  <c r="H5691" i="3"/>
  <c r="H6303" i="3"/>
  <c r="H6569" i="3"/>
  <c r="H6742" i="3"/>
  <c r="H6903" i="3"/>
  <c r="H7047" i="3"/>
  <c r="H7191" i="3"/>
  <c r="H7335" i="3"/>
  <c r="H7479" i="3"/>
  <c r="H7623" i="3"/>
  <c r="H7767" i="3"/>
  <c r="H7863" i="3"/>
  <c r="H7935" i="3"/>
  <c r="H8007" i="3"/>
  <c r="H8079" i="3"/>
  <c r="H8151" i="3"/>
  <c r="H8222" i="3"/>
  <c r="H8270" i="3"/>
  <c r="H8318" i="3"/>
  <c r="H8366" i="3"/>
  <c r="H8414" i="3"/>
  <c r="H8462" i="3"/>
  <c r="H8504" i="3"/>
  <c r="H8540" i="3"/>
  <c r="H8576" i="3"/>
  <c r="H8612" i="3"/>
  <c r="H8643" i="3"/>
  <c r="H8672" i="3"/>
  <c r="H8699" i="3"/>
  <c r="H8720" i="3"/>
  <c r="H8739" i="3"/>
  <c r="H8761" i="3"/>
  <c r="H8780" i="3"/>
  <c r="H8798" i="3"/>
  <c r="H8813" i="3"/>
  <c r="H8829" i="3"/>
  <c r="H8842" i="3"/>
  <c r="H8855" i="3"/>
  <c r="H8868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4442" i="3"/>
  <c r="H5763" i="3"/>
  <c r="H6327" i="3"/>
  <c r="H6584" i="3"/>
  <c r="H6756" i="3"/>
  <c r="H6915" i="3"/>
  <c r="H7059" i="3"/>
  <c r="H7203" i="3"/>
  <c r="H7347" i="3"/>
  <c r="H7491" i="3"/>
  <c r="H7635" i="3"/>
  <c r="H7779" i="3"/>
  <c r="H7871" i="3"/>
  <c r="H7943" i="3"/>
  <c r="H8015" i="3"/>
  <c r="H8087" i="3"/>
  <c r="H8159" i="3"/>
  <c r="H8223" i="3"/>
  <c r="H8271" i="3"/>
  <c r="H8319" i="3"/>
  <c r="H8367" i="3"/>
  <c r="H8415" i="3"/>
  <c r="H8463" i="3"/>
  <c r="H8507" i="3"/>
  <c r="H8543" i="3"/>
  <c r="H8579" i="3"/>
  <c r="H8615" i="3"/>
  <c r="H8645" i="3"/>
  <c r="H8675" i="3"/>
  <c r="H8701" i="3"/>
  <c r="H8721" i="3"/>
  <c r="H8741" i="3"/>
  <c r="H8762" i="3"/>
  <c r="H8781" i="3"/>
  <c r="H8799" i="3"/>
  <c r="H8816" i="3"/>
  <c r="H8830" i="3"/>
  <c r="H8843" i="3"/>
  <c r="H8856" i="3"/>
  <c r="H8869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4812" i="3"/>
  <c r="H5835" i="3"/>
  <c r="H6351" i="3"/>
  <c r="H6598" i="3"/>
  <c r="H6771" i="3"/>
  <c r="H6927" i="3"/>
  <c r="H7071" i="3"/>
  <c r="H7215" i="3"/>
  <c r="H7359" i="3"/>
  <c r="H7503" i="3"/>
  <c r="H7647" i="3"/>
  <c r="H7791" i="3"/>
  <c r="H7875" i="3"/>
  <c r="H7947" i="3"/>
  <c r="H8019" i="3"/>
  <c r="H8091" i="3"/>
  <c r="H8163" i="3"/>
  <c r="H8231" i="3"/>
  <c r="H8279" i="3"/>
  <c r="H8327" i="3"/>
  <c r="H8375" i="3"/>
  <c r="H8423" i="3"/>
  <c r="H8471" i="3"/>
  <c r="H8510" i="3"/>
  <c r="H8546" i="3"/>
  <c r="H8582" i="3"/>
  <c r="H8618" i="3"/>
  <c r="H8648" i="3"/>
  <c r="H8678" i="3"/>
  <c r="H8702" i="3"/>
  <c r="H8723" i="3"/>
  <c r="H8744" i="3"/>
  <c r="H8763" i="3"/>
  <c r="H8783" i="3"/>
  <c r="H8800" i="3"/>
  <c r="H8817" i="3"/>
  <c r="H8831" i="3"/>
  <c r="H8844" i="3"/>
  <c r="H8857" i="3"/>
  <c r="H8870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5020" i="3"/>
  <c r="H5907" i="3"/>
  <c r="H6375" i="3"/>
  <c r="H6612" i="3"/>
  <c r="H6785" i="3"/>
  <c r="H6939" i="3"/>
  <c r="H7083" i="3"/>
  <c r="H7227" i="3"/>
  <c r="H7371" i="3"/>
  <c r="H7515" i="3"/>
  <c r="H7659" i="3"/>
  <c r="H7803" i="3"/>
  <c r="H7883" i="3"/>
  <c r="H7955" i="3"/>
  <c r="H8027" i="3"/>
  <c r="H8099" i="3"/>
  <c r="H8171" i="3"/>
  <c r="H8234" i="3"/>
  <c r="H8282" i="3"/>
  <c r="H8330" i="3"/>
  <c r="H8378" i="3"/>
  <c r="H8426" i="3"/>
  <c r="H8474" i="3"/>
  <c r="H8511" i="3"/>
  <c r="H8547" i="3"/>
  <c r="H8583" i="3"/>
  <c r="H8619" i="3"/>
  <c r="H8651" i="3"/>
  <c r="H8679" i="3"/>
  <c r="H8703" i="3"/>
  <c r="H8725" i="3"/>
  <c r="H8745" i="3"/>
  <c r="H8765" i="3"/>
  <c r="H8785" i="3"/>
  <c r="H8801" i="3"/>
  <c r="H8818" i="3"/>
  <c r="H8832" i="3"/>
  <c r="H8845" i="3"/>
  <c r="H8858" i="3"/>
  <c r="H8871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5115" i="3"/>
  <c r="H5979" i="3"/>
  <c r="H6399" i="3"/>
  <c r="H6627" i="3"/>
  <c r="H6800" i="3"/>
  <c r="H6951" i="3"/>
  <c r="H7095" i="3"/>
  <c r="H7239" i="3"/>
  <c r="H7383" i="3"/>
  <c r="H7527" i="3"/>
  <c r="H7671" i="3"/>
  <c r="H7815" i="3"/>
  <c r="H7887" i="3"/>
  <c r="H7959" i="3"/>
  <c r="H8031" i="3"/>
  <c r="H8103" i="3"/>
  <c r="H8175" i="3"/>
  <c r="H8235" i="3"/>
  <c r="H8283" i="3"/>
  <c r="H8331" i="3"/>
  <c r="H8379" i="3"/>
  <c r="H8427" i="3"/>
  <c r="H8475" i="3"/>
  <c r="H8516" i="3"/>
  <c r="H8552" i="3"/>
  <c r="H8588" i="3"/>
  <c r="H8624" i="3"/>
  <c r="H8654" i="3"/>
  <c r="H8681" i="3"/>
  <c r="H8705" i="3"/>
  <c r="H8726" i="3"/>
  <c r="H8747" i="3"/>
  <c r="H8768" i="3"/>
  <c r="H8786" i="3"/>
  <c r="H8804" i="3"/>
  <c r="H8819" i="3"/>
  <c r="H8833" i="3"/>
  <c r="H8846" i="3"/>
  <c r="H8859" i="3"/>
  <c r="H8872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5187" i="3"/>
  <c r="H6051" i="3"/>
  <c r="H6423" i="3"/>
  <c r="H6641" i="3"/>
  <c r="H6814" i="3"/>
  <c r="H6963" i="3"/>
  <c r="H7107" i="3"/>
  <c r="H7251" i="3"/>
  <c r="H7395" i="3"/>
  <c r="H7539" i="3"/>
  <c r="H7683" i="3"/>
  <c r="H7823" i="3"/>
  <c r="H7895" i="3"/>
  <c r="H7967" i="3"/>
  <c r="H8039" i="3"/>
  <c r="H8111" i="3"/>
  <c r="H8183" i="3"/>
  <c r="H8243" i="3"/>
  <c r="H8291" i="3"/>
  <c r="H8339" i="3"/>
  <c r="H8387" i="3"/>
  <c r="H8435" i="3"/>
  <c r="H8483" i="3"/>
  <c r="H8519" i="3"/>
  <c r="H8555" i="3"/>
  <c r="H8591" i="3"/>
  <c r="H8627" i="3"/>
  <c r="H8655" i="3"/>
  <c r="H8684" i="3"/>
  <c r="H8708" i="3"/>
  <c r="H8727" i="3"/>
  <c r="H8749" i="3"/>
  <c r="H8769" i="3"/>
  <c r="H8787" i="3"/>
  <c r="H8805" i="3"/>
  <c r="H8820" i="3"/>
  <c r="H8834" i="3"/>
  <c r="H8847" i="3"/>
  <c r="H8860" i="3"/>
  <c r="H8873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5259" i="3"/>
  <c r="H6111" i="3"/>
  <c r="H6447" i="3"/>
  <c r="H6656" i="3"/>
  <c r="H6828" i="3"/>
  <c r="H6975" i="3"/>
  <c r="H7119" i="3"/>
  <c r="H7263" i="3"/>
  <c r="H7407" i="3"/>
  <c r="H7551" i="3"/>
  <c r="H7695" i="3"/>
  <c r="H7827" i="3"/>
  <c r="H7899" i="3"/>
  <c r="H7971" i="3"/>
  <c r="H8043" i="3"/>
  <c r="H8115" i="3"/>
  <c r="H8187" i="3"/>
  <c r="H8246" i="3"/>
  <c r="H8294" i="3"/>
  <c r="H8342" i="3"/>
  <c r="H8390" i="3"/>
  <c r="H8438" i="3"/>
  <c r="H8486" i="3"/>
  <c r="H8522" i="3"/>
  <c r="H8558" i="3"/>
  <c r="H8594" i="3"/>
  <c r="H8630" i="3"/>
  <c r="H8657" i="3"/>
  <c r="H8687" i="3"/>
  <c r="H8709" i="3"/>
  <c r="H8729" i="3"/>
  <c r="H8750" i="3"/>
  <c r="H8771" i="3"/>
  <c r="H8788" i="3"/>
  <c r="H8806" i="3"/>
  <c r="H8821" i="3"/>
  <c r="H8835" i="3"/>
  <c r="H8848" i="3"/>
  <c r="H8861" i="3"/>
  <c r="H8874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5403" i="3"/>
  <c r="H6186" i="3"/>
  <c r="H6495" i="3"/>
  <c r="H6684" i="3"/>
  <c r="H6855" i="3"/>
  <c r="H6999" i="3"/>
  <c r="H7143" i="3"/>
  <c r="H7287" i="3"/>
  <c r="H7431" i="3"/>
  <c r="H7575" i="3"/>
  <c r="H7719" i="3"/>
  <c r="H7839" i="3"/>
  <c r="H7911" i="3"/>
  <c r="H7983" i="3"/>
  <c r="H8055" i="3"/>
  <c r="H8127" i="3"/>
  <c r="H8199" i="3"/>
  <c r="H8255" i="3"/>
  <c r="H8303" i="3"/>
  <c r="H8351" i="3"/>
  <c r="H8399" i="3"/>
  <c r="H8447" i="3"/>
  <c r="H8492" i="3"/>
  <c r="H8528" i="3"/>
  <c r="H8564" i="3"/>
  <c r="H8600" i="3"/>
  <c r="H8633" i="3"/>
  <c r="H8663" i="3"/>
  <c r="H8690" i="3"/>
  <c r="H8713" i="3"/>
  <c r="H8733" i="3"/>
  <c r="H8753" i="3"/>
  <c r="H8774" i="3"/>
  <c r="H8792" i="3"/>
  <c r="H8809" i="3"/>
  <c r="H8823" i="3"/>
  <c r="H8837" i="3"/>
  <c r="H8850" i="3"/>
  <c r="H8864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7563" i="3"/>
  <c r="H8439" i="3"/>
  <c r="H8789" i="3"/>
  <c r="H8948" i="3"/>
  <c r="H9092" i="3"/>
  <c r="H9236" i="3"/>
  <c r="H9327" i="3"/>
  <c r="H9399" i="3"/>
  <c r="H9471" i="3"/>
  <c r="H9543" i="3"/>
  <c r="H9615" i="3"/>
  <c r="H9687" i="3"/>
  <c r="H9736" i="3"/>
  <c r="H9784" i="3"/>
  <c r="H9832" i="3"/>
  <c r="H9868" i="3"/>
  <c r="H9896" i="3"/>
  <c r="H9920" i="3"/>
  <c r="H9944" i="3"/>
  <c r="H9966" i="3"/>
  <c r="H9987" i="3"/>
  <c r="H7707" i="3"/>
  <c r="H8487" i="3"/>
  <c r="H8807" i="3"/>
  <c r="H8960" i="3"/>
  <c r="H9104" i="3"/>
  <c r="H9248" i="3"/>
  <c r="H9332" i="3"/>
  <c r="H9404" i="3"/>
  <c r="H9476" i="3"/>
  <c r="H9548" i="3"/>
  <c r="H9620" i="3"/>
  <c r="H9692" i="3"/>
  <c r="H9740" i="3"/>
  <c r="H9788" i="3"/>
  <c r="H9836" i="3"/>
  <c r="H9870" i="3"/>
  <c r="H9899" i="3"/>
  <c r="H9923" i="3"/>
  <c r="H9947" i="3"/>
  <c r="H9967" i="3"/>
  <c r="H9988" i="3"/>
  <c r="H7835" i="3"/>
  <c r="H8523" i="3"/>
  <c r="H8822" i="3"/>
  <c r="H8972" i="3"/>
  <c r="H9116" i="3"/>
  <c r="H9260" i="3"/>
  <c r="H9339" i="3"/>
  <c r="H9411" i="3"/>
  <c r="H9483" i="3"/>
  <c r="H9555" i="3"/>
  <c r="H9627" i="3"/>
  <c r="H9699" i="3"/>
  <c r="H9747" i="3"/>
  <c r="H9795" i="3"/>
  <c r="H9843" i="3"/>
  <c r="H9872" i="3"/>
  <c r="H9900" i="3"/>
  <c r="H9924" i="3"/>
  <c r="H9948" i="3"/>
  <c r="H9968" i="3"/>
  <c r="H9990" i="3"/>
  <c r="H5331" i="3"/>
  <c r="H7907" i="3"/>
  <c r="H8559" i="3"/>
  <c r="H8836" i="3"/>
  <c r="H8984" i="3"/>
  <c r="H9128" i="3"/>
  <c r="H9272" i="3"/>
  <c r="H9344" i="3"/>
  <c r="H9416" i="3"/>
  <c r="H9488" i="3"/>
  <c r="H9560" i="3"/>
  <c r="H9632" i="3"/>
  <c r="H9700" i="3"/>
  <c r="H9748" i="3"/>
  <c r="H9796" i="3"/>
  <c r="H9844" i="3"/>
  <c r="H9875" i="3"/>
  <c r="H9903" i="3"/>
  <c r="H9927" i="3"/>
  <c r="H9951" i="3"/>
  <c r="H9971" i="3"/>
  <c r="H9991" i="3"/>
  <c r="H6150" i="3"/>
  <c r="H7979" i="3"/>
  <c r="H8595" i="3"/>
  <c r="H8849" i="3"/>
  <c r="H8996" i="3"/>
  <c r="H9140" i="3"/>
  <c r="H9279" i="3"/>
  <c r="H9351" i="3"/>
  <c r="H9423" i="3"/>
  <c r="H9495" i="3"/>
  <c r="H9567" i="3"/>
  <c r="H9639" i="3"/>
  <c r="H9704" i="3"/>
  <c r="H9752" i="3"/>
  <c r="H9800" i="3"/>
  <c r="H9848" i="3"/>
  <c r="H9879" i="3"/>
  <c r="H9904" i="3"/>
  <c r="H9928" i="3"/>
  <c r="H9952" i="3"/>
  <c r="H9972" i="3"/>
  <c r="H9992" i="3"/>
  <c r="H6471" i="3"/>
  <c r="H8051" i="3"/>
  <c r="H8631" i="3"/>
  <c r="H8862" i="3"/>
  <c r="H9008" i="3"/>
  <c r="H9152" i="3"/>
  <c r="H9284" i="3"/>
  <c r="H9356" i="3"/>
  <c r="H9428" i="3"/>
  <c r="H9500" i="3"/>
  <c r="H9572" i="3"/>
  <c r="H9644" i="3"/>
  <c r="H9711" i="3"/>
  <c r="H9759" i="3"/>
  <c r="H9807" i="3"/>
  <c r="H9851" i="3"/>
  <c r="H9880" i="3"/>
  <c r="H9906" i="3"/>
  <c r="H9930" i="3"/>
  <c r="H9954" i="3"/>
  <c r="H9975" i="3"/>
  <c r="H9995" i="3"/>
  <c r="H6670" i="3"/>
  <c r="H8123" i="3"/>
  <c r="H8660" i="3"/>
  <c r="H8876" i="3"/>
  <c r="H9020" i="3"/>
  <c r="H9164" i="3"/>
  <c r="H9291" i="3"/>
  <c r="H9363" i="3"/>
  <c r="H9435" i="3"/>
  <c r="H9507" i="3"/>
  <c r="H9579" i="3"/>
  <c r="H9651" i="3"/>
  <c r="H9712" i="3"/>
  <c r="H9760" i="3"/>
  <c r="H9808" i="3"/>
  <c r="H9855" i="3"/>
  <c r="H9882" i="3"/>
  <c r="H9908" i="3"/>
  <c r="H9932" i="3"/>
  <c r="H9955" i="3"/>
  <c r="H9976" i="3"/>
  <c r="H9996" i="3"/>
  <c r="H6843" i="3"/>
  <c r="H8195" i="3"/>
  <c r="H8689" i="3"/>
  <c r="H8888" i="3"/>
  <c r="H9032" i="3"/>
  <c r="H9176" i="3"/>
  <c r="H9296" i="3"/>
  <c r="H9368" i="3"/>
  <c r="H9440" i="3"/>
  <c r="H9512" i="3"/>
  <c r="H9584" i="3"/>
  <c r="H9656" i="3"/>
  <c r="H9716" i="3"/>
  <c r="H9764" i="3"/>
  <c r="H9812" i="3"/>
  <c r="H9856" i="3"/>
  <c r="H9884" i="3"/>
  <c r="H9911" i="3"/>
  <c r="H9935" i="3"/>
  <c r="H9956" i="3"/>
  <c r="H9978" i="3"/>
  <c r="H9999" i="3"/>
  <c r="H6987" i="3"/>
  <c r="H8247" i="3"/>
  <c r="H8711" i="3"/>
  <c r="H8900" i="3"/>
  <c r="H9044" i="3"/>
  <c r="H9188" i="3"/>
  <c r="H9303" i="3"/>
  <c r="H9375" i="3"/>
  <c r="H9447" i="3"/>
  <c r="H9519" i="3"/>
  <c r="H9591" i="3"/>
  <c r="H9663" i="3"/>
  <c r="H9723" i="3"/>
  <c r="H9771" i="3"/>
  <c r="H9819" i="3"/>
  <c r="H9858" i="3"/>
  <c r="H9887" i="3"/>
  <c r="H9912" i="3"/>
  <c r="H9936" i="3"/>
  <c r="H9959" i="3"/>
  <c r="H9979" i="3"/>
  <c r="H10000" i="3"/>
  <c r="H7131" i="3"/>
  <c r="H8295" i="3"/>
  <c r="H8732" i="3"/>
  <c r="H8912" i="3"/>
  <c r="H9056" i="3"/>
  <c r="H9200" i="3"/>
  <c r="H9308" i="3"/>
  <c r="H9380" i="3"/>
  <c r="H9452" i="3"/>
  <c r="H9524" i="3"/>
  <c r="H9596" i="3"/>
  <c r="H9668" i="3"/>
  <c r="H9724" i="3"/>
  <c r="H9772" i="3"/>
  <c r="H9820" i="3"/>
  <c r="H9860" i="3"/>
  <c r="H9891" i="3"/>
  <c r="H9915" i="3"/>
  <c r="H9939" i="3"/>
  <c r="H9960" i="3"/>
  <c r="H9980" i="3"/>
  <c r="H10002" i="3"/>
  <c r="H9080" i="3"/>
  <c r="H9608" i="3"/>
  <c r="H9894" i="3"/>
  <c r="H9212" i="3"/>
  <c r="H9675" i="3"/>
  <c r="H9916" i="3"/>
  <c r="H9224" i="3"/>
  <c r="H9680" i="3"/>
  <c r="H9918" i="3"/>
  <c r="H7275" i="3"/>
  <c r="H9315" i="3"/>
  <c r="H9728" i="3"/>
  <c r="H9940" i="3"/>
  <c r="H7419" i="3"/>
  <c r="H9320" i="3"/>
  <c r="H9735" i="3"/>
  <c r="H9942" i="3"/>
  <c r="H8391" i="3"/>
  <c r="H9392" i="3"/>
  <c r="H9783" i="3"/>
  <c r="H9964" i="3"/>
  <c r="H8751" i="3"/>
  <c r="H9459" i="3"/>
  <c r="H9824" i="3"/>
  <c r="H9983" i="3"/>
  <c r="H8773" i="3"/>
  <c r="H9464" i="3"/>
  <c r="H9831" i="3"/>
  <c r="H9984" i="3"/>
  <c r="H8924" i="3"/>
  <c r="H9531" i="3"/>
  <c r="H9863" i="3"/>
  <c r="H10003" i="3"/>
  <c r="H9068" i="3"/>
  <c r="H9603" i="3"/>
  <c r="H9892" i="3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9" i="2"/>
  <c r="H7907" i="2"/>
  <c r="H7895" i="2"/>
  <c r="H7883" i="2"/>
  <c r="H7871" i="2"/>
  <c r="H7859" i="2"/>
  <c r="H7847" i="2"/>
  <c r="H7835" i="2"/>
  <c r="H7823" i="2"/>
  <c r="H7811" i="2"/>
  <c r="H7799" i="2"/>
  <c r="H7787" i="2"/>
  <c r="H7775" i="2"/>
  <c r="H7763" i="2"/>
  <c r="H7751" i="2"/>
  <c r="H7739" i="2"/>
  <c r="H7727" i="2"/>
  <c r="H7715" i="2"/>
  <c r="H7703" i="2"/>
  <c r="H7691" i="2"/>
  <c r="H7679" i="2"/>
  <c r="H7667" i="2"/>
  <c r="H7655" i="2"/>
  <c r="H7643" i="2"/>
  <c r="H7631" i="2"/>
  <c r="H7619" i="2"/>
  <c r="H7607" i="2"/>
  <c r="H7595" i="2"/>
  <c r="H7583" i="2"/>
  <c r="H7571" i="2"/>
  <c r="H7559" i="2"/>
  <c r="H7547" i="2"/>
  <c r="H7535" i="2"/>
  <c r="H7523" i="2"/>
  <c r="H7511" i="2"/>
  <c r="H7499" i="2"/>
  <c r="H7487" i="2"/>
  <c r="H7475" i="2"/>
  <c r="H7463" i="2"/>
  <c r="H7451" i="2"/>
  <c r="H7439" i="2"/>
  <c r="H7427" i="2"/>
  <c r="H7415" i="2"/>
  <c r="H7403" i="2"/>
  <c r="H7391" i="2"/>
  <c r="H7379" i="2"/>
  <c r="H7367" i="2"/>
  <c r="H7355" i="2"/>
  <c r="H7343" i="2"/>
  <c r="H7331" i="2"/>
  <c r="H7319" i="2"/>
  <c r="H7307" i="2"/>
  <c r="H7295" i="2"/>
  <c r="H7283" i="2"/>
  <c r="H7271" i="2"/>
  <c r="H7259" i="2"/>
  <c r="H7246" i="2"/>
  <c r="H7233" i="2"/>
  <c r="H7220" i="2"/>
  <c r="H7207" i="2"/>
  <c r="H7194" i="2"/>
  <c r="H7181" i="2"/>
  <c r="H7167" i="2"/>
  <c r="H7154" i="2"/>
  <c r="H7141" i="2"/>
  <c r="H7128" i="2"/>
  <c r="H7115" i="2"/>
  <c r="H7102" i="2"/>
  <c r="H7089" i="2"/>
  <c r="H7076" i="2"/>
  <c r="H7062" i="2"/>
  <c r="H7046" i="2"/>
  <c r="H7027" i="2"/>
  <c r="H7006" i="2"/>
  <c r="H6986" i="2"/>
  <c r="H6966" i="2"/>
  <c r="H6944" i="2"/>
  <c r="H6924" i="2"/>
  <c r="H6905" i="2"/>
  <c r="H6876" i="2"/>
  <c r="H6846" i="2"/>
  <c r="H6818" i="2"/>
  <c r="H6788" i="2"/>
  <c r="H6761" i="2"/>
  <c r="H6732" i="2"/>
  <c r="H6696" i="2"/>
  <c r="H6648" i="2"/>
  <c r="H6600" i="2"/>
  <c r="H6552" i="2"/>
  <c r="H6504" i="2"/>
  <c r="H6449" i="2"/>
  <c r="H6377" i="2"/>
  <c r="H6305" i="2"/>
  <c r="H6233" i="2"/>
  <c r="H6161" i="2"/>
  <c r="H6089" i="2"/>
  <c r="H6017" i="2"/>
  <c r="H5945" i="2"/>
  <c r="H5873" i="2"/>
  <c r="H5801" i="2"/>
  <c r="H5729" i="2"/>
  <c r="H5657" i="2"/>
  <c r="H5585" i="2"/>
  <c r="H5513" i="2"/>
  <c r="H5441" i="2"/>
  <c r="H5369" i="2"/>
  <c r="H5297" i="2"/>
  <c r="H5225" i="2"/>
  <c r="H5153" i="2"/>
  <c r="H5081" i="2"/>
  <c r="H5009" i="2"/>
  <c r="H4937" i="2"/>
  <c r="H4865" i="2"/>
  <c r="H4789" i="2"/>
  <c r="H4702" i="2"/>
  <c r="H4616" i="2"/>
  <c r="H4529" i="2"/>
  <c r="H4443" i="2"/>
  <c r="H4357" i="2"/>
  <c r="H4270" i="2"/>
  <c r="H4184" i="2"/>
  <c r="H4097" i="2"/>
  <c r="H4011" i="2"/>
  <c r="H3925" i="2"/>
  <c r="H3838" i="2"/>
  <c r="H3752" i="2"/>
  <c r="H3665" i="2"/>
  <c r="H3567" i="2"/>
  <c r="H3459" i="2"/>
  <c r="H3351" i="2"/>
  <c r="H3243" i="2"/>
  <c r="H3117" i="2"/>
  <c r="H2973" i="2"/>
  <c r="H2822" i="2"/>
  <c r="H2558" i="2"/>
  <c r="H1957" i="2"/>
  <c r="H1240" i="2"/>
  <c r="H9536" i="3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8" i="2"/>
  <c r="H28" i="2"/>
  <c r="H49" i="2"/>
  <c r="H69" i="2"/>
  <c r="H89" i="2"/>
  <c r="H111" i="2"/>
  <c r="H132" i="2"/>
  <c r="H152" i="2"/>
  <c r="H172" i="2"/>
  <c r="H193" i="2"/>
  <c r="H213" i="2"/>
  <c r="H233" i="2"/>
  <c r="H255" i="2"/>
  <c r="H276" i="2"/>
  <c r="H296" i="2"/>
  <c r="H316" i="2"/>
  <c r="H337" i="2"/>
  <c r="H357" i="2"/>
  <c r="H377" i="2"/>
  <c r="H399" i="2"/>
  <c r="H420" i="2"/>
  <c r="H440" i="2"/>
  <c r="H460" i="2"/>
  <c r="H481" i="2"/>
  <c r="H501" i="2"/>
  <c r="H521" i="2"/>
  <c r="H543" i="2"/>
  <c r="H564" i="2"/>
  <c r="H584" i="2"/>
  <c r="H604" i="2"/>
  <c r="H625" i="2"/>
  <c r="H645" i="2"/>
  <c r="H665" i="2"/>
  <c r="H687" i="2"/>
  <c r="H708" i="2"/>
  <c r="H728" i="2"/>
  <c r="H748" i="2"/>
  <c r="H769" i="2"/>
  <c r="H789" i="2"/>
  <c r="H809" i="2"/>
  <c r="H831" i="2"/>
  <c r="H852" i="2"/>
  <c r="H872" i="2"/>
  <c r="H892" i="2"/>
  <c r="H913" i="2"/>
  <c r="H933" i="2"/>
  <c r="H953" i="2"/>
  <c r="H975" i="2"/>
  <c r="H996" i="2"/>
  <c r="H1016" i="2"/>
  <c r="H1036" i="2"/>
  <c r="H1057" i="2"/>
  <c r="H1077" i="2"/>
  <c r="H1097" i="2"/>
  <c r="H1119" i="2"/>
  <c r="H1140" i="2"/>
  <c r="H1160" i="2"/>
  <c r="H1180" i="2"/>
  <c r="H1201" i="2"/>
  <c r="H1221" i="2"/>
  <c r="H1241" i="2"/>
  <c r="H1263" i="2"/>
  <c r="H1284" i="2"/>
  <c r="H1304" i="2"/>
  <c r="H1324" i="2"/>
  <c r="H1345" i="2"/>
  <c r="H1365" i="2"/>
  <c r="H1385" i="2"/>
  <c r="H1407" i="2"/>
  <c r="H1428" i="2"/>
  <c r="H1448" i="2"/>
  <c r="H1468" i="2"/>
  <c r="H1489" i="2"/>
  <c r="H1509" i="2"/>
  <c r="H1529" i="2"/>
  <c r="H1551" i="2"/>
  <c r="H1572" i="2"/>
  <c r="H1592" i="2"/>
  <c r="H1612" i="2"/>
  <c r="H1633" i="2"/>
  <c r="H1653" i="2"/>
  <c r="H1673" i="2"/>
  <c r="H1695" i="2"/>
  <c r="H1716" i="2"/>
  <c r="H1736" i="2"/>
  <c r="H1756" i="2"/>
  <c r="H1777" i="2"/>
  <c r="H1797" i="2"/>
  <c r="H1815" i="2"/>
  <c r="H1833" i="2"/>
  <c r="H1851" i="2"/>
  <c r="H1869" i="2"/>
  <c r="H1887" i="2"/>
  <c r="H1905" i="2"/>
  <c r="H1923" i="2"/>
  <c r="H1941" i="2"/>
  <c r="H1959" i="2"/>
  <c r="H1977" i="2"/>
  <c r="H1995" i="2"/>
  <c r="H2013" i="2"/>
  <c r="H2031" i="2"/>
  <c r="H2049" i="2"/>
  <c r="H2067" i="2"/>
  <c r="H2085" i="2"/>
  <c r="H2103" i="2"/>
  <c r="H2121" i="2"/>
  <c r="H2139" i="2"/>
  <c r="H2157" i="2"/>
  <c r="H2175" i="2"/>
  <c r="H2193" i="2"/>
  <c r="H2211" i="2"/>
  <c r="H2229" i="2"/>
  <c r="H2247" i="2"/>
  <c r="H2265" i="2"/>
  <c r="H2283" i="2"/>
  <c r="H2301" i="2"/>
  <c r="H2319" i="2"/>
  <c r="H2337" i="2"/>
  <c r="H2355" i="2"/>
  <c r="H2373" i="2"/>
  <c r="H2391" i="2"/>
  <c r="H2409" i="2"/>
  <c r="H2427" i="2"/>
  <c r="H2443" i="2"/>
  <c r="H2457" i="2"/>
  <c r="H2472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9" i="2"/>
  <c r="H29" i="2"/>
  <c r="H51" i="2"/>
  <c r="H72" i="2"/>
  <c r="H92" i="2"/>
  <c r="H112" i="2"/>
  <c r="H133" i="2"/>
  <c r="H153" i="2"/>
  <c r="H173" i="2"/>
  <c r="H195" i="2"/>
  <c r="H216" i="2"/>
  <c r="H236" i="2"/>
  <c r="H256" i="2"/>
  <c r="H277" i="2"/>
  <c r="H297" i="2"/>
  <c r="H317" i="2"/>
  <c r="H339" i="2"/>
  <c r="H360" i="2"/>
  <c r="H380" i="2"/>
  <c r="H400" i="2"/>
  <c r="H421" i="2"/>
  <c r="H441" i="2"/>
  <c r="H461" i="2"/>
  <c r="H483" i="2"/>
  <c r="H504" i="2"/>
  <c r="H524" i="2"/>
  <c r="H544" i="2"/>
  <c r="H565" i="2"/>
  <c r="H585" i="2"/>
  <c r="H605" i="2"/>
  <c r="H627" i="2"/>
  <c r="H648" i="2"/>
  <c r="H668" i="2"/>
  <c r="H688" i="2"/>
  <c r="H709" i="2"/>
  <c r="H729" i="2"/>
  <c r="H749" i="2"/>
  <c r="H771" i="2"/>
  <c r="H792" i="2"/>
  <c r="H812" i="2"/>
  <c r="H832" i="2"/>
  <c r="H853" i="2"/>
  <c r="H873" i="2"/>
  <c r="H893" i="2"/>
  <c r="H915" i="2"/>
  <c r="H936" i="2"/>
  <c r="H956" i="2"/>
  <c r="H976" i="2"/>
  <c r="H997" i="2"/>
  <c r="H1017" i="2"/>
  <c r="H1037" i="2"/>
  <c r="H1059" i="2"/>
  <c r="H1080" i="2"/>
  <c r="H1100" i="2"/>
  <c r="H1120" i="2"/>
  <c r="H1141" i="2"/>
  <c r="H1161" i="2"/>
  <c r="H1181" i="2"/>
  <c r="H1203" i="2"/>
  <c r="H1224" i="2"/>
  <c r="H1244" i="2"/>
  <c r="H1264" i="2"/>
  <c r="H1285" i="2"/>
  <c r="H1305" i="2"/>
  <c r="H1325" i="2"/>
  <c r="H1347" i="2"/>
  <c r="H1368" i="2"/>
  <c r="H1388" i="2"/>
  <c r="H1408" i="2"/>
  <c r="H1429" i="2"/>
  <c r="H1449" i="2"/>
  <c r="H1469" i="2"/>
  <c r="H1491" i="2"/>
  <c r="H1512" i="2"/>
  <c r="H1532" i="2"/>
  <c r="H1552" i="2"/>
  <c r="H1573" i="2"/>
  <c r="H1593" i="2"/>
  <c r="H1613" i="2"/>
  <c r="H1635" i="2"/>
  <c r="H1656" i="2"/>
  <c r="H1676" i="2"/>
  <c r="H1696" i="2"/>
  <c r="H1717" i="2"/>
  <c r="H1737" i="2"/>
  <c r="H1757" i="2"/>
  <c r="H1779" i="2"/>
  <c r="H1798" i="2"/>
  <c r="H1816" i="2"/>
  <c r="H1834" i="2"/>
  <c r="H1852" i="2"/>
  <c r="H1870" i="2"/>
  <c r="H1888" i="2"/>
  <c r="H1906" i="2"/>
  <c r="H1924" i="2"/>
  <c r="H1942" i="2"/>
  <c r="H1960" i="2"/>
  <c r="H1978" i="2"/>
  <c r="H1996" i="2"/>
  <c r="H2014" i="2"/>
  <c r="H2032" i="2"/>
  <c r="H2050" i="2"/>
  <c r="H2068" i="2"/>
  <c r="H2086" i="2"/>
  <c r="H2104" i="2"/>
  <c r="H2122" i="2"/>
  <c r="H2140" i="2"/>
  <c r="H2158" i="2"/>
  <c r="H2176" i="2"/>
  <c r="H2194" i="2"/>
  <c r="H2212" i="2"/>
  <c r="H2230" i="2"/>
  <c r="H2248" i="2"/>
  <c r="H2266" i="2"/>
  <c r="H2284" i="2"/>
  <c r="H2302" i="2"/>
  <c r="H2320" i="2"/>
  <c r="H2338" i="2"/>
  <c r="H2356" i="2"/>
  <c r="H2374" i="2"/>
  <c r="H2392" i="2"/>
  <c r="H2410" i="2"/>
  <c r="H2428" i="2"/>
  <c r="H2444" i="2"/>
  <c r="H2458" i="2"/>
  <c r="H2473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12" i="2"/>
  <c r="H32" i="2"/>
  <c r="H52" i="2"/>
  <c r="H73" i="2"/>
  <c r="H93" i="2"/>
  <c r="H113" i="2"/>
  <c r="H135" i="2"/>
  <c r="H156" i="2"/>
  <c r="H176" i="2"/>
  <c r="H196" i="2"/>
  <c r="H217" i="2"/>
  <c r="H237" i="2"/>
  <c r="H257" i="2"/>
  <c r="H279" i="2"/>
  <c r="H300" i="2"/>
  <c r="H320" i="2"/>
  <c r="H340" i="2"/>
  <c r="H361" i="2"/>
  <c r="H381" i="2"/>
  <c r="H401" i="2"/>
  <c r="H423" i="2"/>
  <c r="H444" i="2"/>
  <c r="H464" i="2"/>
  <c r="H484" i="2"/>
  <c r="H505" i="2"/>
  <c r="H525" i="2"/>
  <c r="H545" i="2"/>
  <c r="H567" i="2"/>
  <c r="H588" i="2"/>
  <c r="H608" i="2"/>
  <c r="H628" i="2"/>
  <c r="H649" i="2"/>
  <c r="H669" i="2"/>
  <c r="H689" i="2"/>
  <c r="H711" i="2"/>
  <c r="H732" i="2"/>
  <c r="H752" i="2"/>
  <c r="H772" i="2"/>
  <c r="H793" i="2"/>
  <c r="H813" i="2"/>
  <c r="H833" i="2"/>
  <c r="H855" i="2"/>
  <c r="H876" i="2"/>
  <c r="H896" i="2"/>
  <c r="H916" i="2"/>
  <c r="H937" i="2"/>
  <c r="H957" i="2"/>
  <c r="H977" i="2"/>
  <c r="H999" i="2"/>
  <c r="H1020" i="2"/>
  <c r="H1040" i="2"/>
  <c r="H1060" i="2"/>
  <c r="H1081" i="2"/>
  <c r="H1101" i="2"/>
  <c r="H1121" i="2"/>
  <c r="H1143" i="2"/>
  <c r="H1164" i="2"/>
  <c r="H1184" i="2"/>
  <c r="H1204" i="2"/>
  <c r="H1225" i="2"/>
  <c r="H1245" i="2"/>
  <c r="H1265" i="2"/>
  <c r="H1287" i="2"/>
  <c r="H1308" i="2"/>
  <c r="H1328" i="2"/>
  <c r="H1348" i="2"/>
  <c r="H1369" i="2"/>
  <c r="H1389" i="2"/>
  <c r="H1409" i="2"/>
  <c r="H1431" i="2"/>
  <c r="H1452" i="2"/>
  <c r="H1472" i="2"/>
  <c r="H1492" i="2"/>
  <c r="H1513" i="2"/>
  <c r="H1533" i="2"/>
  <c r="H1553" i="2"/>
  <c r="H1575" i="2"/>
  <c r="H1596" i="2"/>
  <c r="H1616" i="2"/>
  <c r="H1636" i="2"/>
  <c r="H1657" i="2"/>
  <c r="H1677" i="2"/>
  <c r="H1697" i="2"/>
  <c r="H1719" i="2"/>
  <c r="H1740" i="2"/>
  <c r="H1760" i="2"/>
  <c r="H1780" i="2"/>
  <c r="H1800" i="2"/>
  <c r="H1817" i="2"/>
  <c r="H1836" i="2"/>
  <c r="H1853" i="2"/>
  <c r="H1872" i="2"/>
  <c r="H1889" i="2"/>
  <c r="H1908" i="2"/>
  <c r="H1925" i="2"/>
  <c r="H1944" i="2"/>
  <c r="H1961" i="2"/>
  <c r="H1980" i="2"/>
  <c r="H1997" i="2"/>
  <c r="H2016" i="2"/>
  <c r="H2033" i="2"/>
  <c r="H2052" i="2"/>
  <c r="H2069" i="2"/>
  <c r="H2088" i="2"/>
  <c r="H2105" i="2"/>
  <c r="H2124" i="2"/>
  <c r="H2141" i="2"/>
  <c r="H2160" i="2"/>
  <c r="H2177" i="2"/>
  <c r="H2196" i="2"/>
  <c r="H2213" i="2"/>
  <c r="H2232" i="2"/>
  <c r="H2249" i="2"/>
  <c r="H2268" i="2"/>
  <c r="H2285" i="2"/>
  <c r="H2304" i="2"/>
  <c r="H2321" i="2"/>
  <c r="H2340" i="2"/>
  <c r="H2357" i="2"/>
  <c r="H2376" i="2"/>
  <c r="H2393" i="2"/>
  <c r="H2412" i="2"/>
  <c r="H2429" i="2"/>
  <c r="H2445" i="2"/>
  <c r="H2460" i="2"/>
  <c r="H2475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13" i="2"/>
  <c r="H33" i="2"/>
  <c r="H53" i="2"/>
  <c r="H75" i="2"/>
  <c r="H96" i="2"/>
  <c r="H116" i="2"/>
  <c r="H136" i="2"/>
  <c r="H157" i="2"/>
  <c r="H177" i="2"/>
  <c r="H197" i="2"/>
  <c r="H219" i="2"/>
  <c r="H240" i="2"/>
  <c r="H260" i="2"/>
  <c r="H280" i="2"/>
  <c r="H301" i="2"/>
  <c r="H321" i="2"/>
  <c r="H341" i="2"/>
  <c r="H363" i="2"/>
  <c r="H384" i="2"/>
  <c r="H404" i="2"/>
  <c r="H424" i="2"/>
  <c r="H445" i="2"/>
  <c r="H465" i="2"/>
  <c r="H485" i="2"/>
  <c r="H507" i="2"/>
  <c r="H528" i="2"/>
  <c r="H548" i="2"/>
  <c r="H568" i="2"/>
  <c r="H589" i="2"/>
  <c r="H609" i="2"/>
  <c r="H629" i="2"/>
  <c r="H651" i="2"/>
  <c r="H672" i="2"/>
  <c r="H692" i="2"/>
  <c r="H712" i="2"/>
  <c r="H733" i="2"/>
  <c r="H753" i="2"/>
  <c r="H773" i="2"/>
  <c r="H795" i="2"/>
  <c r="H816" i="2"/>
  <c r="H836" i="2"/>
  <c r="H856" i="2"/>
  <c r="H877" i="2"/>
  <c r="H897" i="2"/>
  <c r="H917" i="2"/>
  <c r="H939" i="2"/>
  <c r="H960" i="2"/>
  <c r="H980" i="2"/>
  <c r="H1000" i="2"/>
  <c r="H1021" i="2"/>
  <c r="H1041" i="2"/>
  <c r="H1061" i="2"/>
  <c r="H1083" i="2"/>
  <c r="H1104" i="2"/>
  <c r="H1124" i="2"/>
  <c r="H1144" i="2"/>
  <c r="H1165" i="2"/>
  <c r="H1185" i="2"/>
  <c r="H1205" i="2"/>
  <c r="H1227" i="2"/>
  <c r="H1248" i="2"/>
  <c r="H1268" i="2"/>
  <c r="H1288" i="2"/>
  <c r="H1309" i="2"/>
  <c r="H1329" i="2"/>
  <c r="H1349" i="2"/>
  <c r="H1371" i="2"/>
  <c r="H1392" i="2"/>
  <c r="H1412" i="2"/>
  <c r="H1432" i="2"/>
  <c r="H1453" i="2"/>
  <c r="H1473" i="2"/>
  <c r="H1493" i="2"/>
  <c r="H1515" i="2"/>
  <c r="H1536" i="2"/>
  <c r="H1556" i="2"/>
  <c r="H1576" i="2"/>
  <c r="H1597" i="2"/>
  <c r="H1617" i="2"/>
  <c r="H1637" i="2"/>
  <c r="H1659" i="2"/>
  <c r="H1680" i="2"/>
  <c r="H1700" i="2"/>
  <c r="H1720" i="2"/>
  <c r="H1741" i="2"/>
  <c r="H1761" i="2"/>
  <c r="H1781" i="2"/>
  <c r="H1801" i="2"/>
  <c r="H1820" i="2"/>
  <c r="H1837" i="2"/>
  <c r="H1856" i="2"/>
  <c r="H1873" i="2"/>
  <c r="H1892" i="2"/>
  <c r="H1909" i="2"/>
  <c r="H1928" i="2"/>
  <c r="H1945" i="2"/>
  <c r="H1964" i="2"/>
  <c r="H1981" i="2"/>
  <c r="H2000" i="2"/>
  <c r="H2017" i="2"/>
  <c r="H2036" i="2"/>
  <c r="H2053" i="2"/>
  <c r="H2072" i="2"/>
  <c r="H2089" i="2"/>
  <c r="H2108" i="2"/>
  <c r="H2125" i="2"/>
  <c r="H2144" i="2"/>
  <c r="H2161" i="2"/>
  <c r="H2180" i="2"/>
  <c r="H2197" i="2"/>
  <c r="H2216" i="2"/>
  <c r="H2233" i="2"/>
  <c r="H2252" i="2"/>
  <c r="H2269" i="2"/>
  <c r="H2288" i="2"/>
  <c r="H2305" i="2"/>
  <c r="H2324" i="2"/>
  <c r="H2341" i="2"/>
  <c r="H2360" i="2"/>
  <c r="H2377" i="2"/>
  <c r="H2396" i="2"/>
  <c r="H2413" i="2"/>
  <c r="H2432" i="2"/>
  <c r="H2446" i="2"/>
  <c r="H2461" i="2"/>
  <c r="H2476" i="2"/>
  <c r="H2490" i="2"/>
  <c r="H2502" i="2"/>
  <c r="H2514" i="2"/>
  <c r="H2526" i="2"/>
  <c r="H2538" i="2"/>
  <c r="H2550" i="2"/>
  <c r="H2562" i="2"/>
  <c r="H2574" i="2"/>
  <c r="H2586" i="2"/>
  <c r="H2598" i="2"/>
  <c r="H15" i="2"/>
  <c r="H36" i="2"/>
  <c r="H56" i="2"/>
  <c r="H76" i="2"/>
  <c r="H97" i="2"/>
  <c r="H117" i="2"/>
  <c r="H137" i="2"/>
  <c r="H159" i="2"/>
  <c r="H180" i="2"/>
  <c r="H200" i="2"/>
  <c r="H220" i="2"/>
  <c r="H241" i="2"/>
  <c r="H261" i="2"/>
  <c r="H281" i="2"/>
  <c r="H303" i="2"/>
  <c r="H324" i="2"/>
  <c r="H344" i="2"/>
  <c r="H364" i="2"/>
  <c r="H385" i="2"/>
  <c r="H405" i="2"/>
  <c r="H425" i="2"/>
  <c r="H447" i="2"/>
  <c r="H468" i="2"/>
  <c r="H488" i="2"/>
  <c r="H508" i="2"/>
  <c r="H529" i="2"/>
  <c r="H549" i="2"/>
  <c r="H569" i="2"/>
  <c r="H591" i="2"/>
  <c r="H612" i="2"/>
  <c r="H632" i="2"/>
  <c r="H652" i="2"/>
  <c r="H673" i="2"/>
  <c r="H693" i="2"/>
  <c r="H713" i="2"/>
  <c r="H735" i="2"/>
  <c r="H756" i="2"/>
  <c r="H776" i="2"/>
  <c r="H796" i="2"/>
  <c r="H817" i="2"/>
  <c r="H837" i="2"/>
  <c r="H857" i="2"/>
  <c r="H879" i="2"/>
  <c r="H900" i="2"/>
  <c r="H920" i="2"/>
  <c r="H940" i="2"/>
  <c r="H961" i="2"/>
  <c r="H981" i="2"/>
  <c r="H1001" i="2"/>
  <c r="H1023" i="2"/>
  <c r="H1044" i="2"/>
  <c r="H1064" i="2"/>
  <c r="H1084" i="2"/>
  <c r="H1105" i="2"/>
  <c r="H1125" i="2"/>
  <c r="H1145" i="2"/>
  <c r="H1167" i="2"/>
  <c r="H1188" i="2"/>
  <c r="H1208" i="2"/>
  <c r="H1228" i="2"/>
  <c r="H1249" i="2"/>
  <c r="H1269" i="2"/>
  <c r="H1289" i="2"/>
  <c r="H1311" i="2"/>
  <c r="H1332" i="2"/>
  <c r="H1352" i="2"/>
  <c r="H1372" i="2"/>
  <c r="H1393" i="2"/>
  <c r="H1413" i="2"/>
  <c r="H1433" i="2"/>
  <c r="H1455" i="2"/>
  <c r="H1476" i="2"/>
  <c r="H1496" i="2"/>
  <c r="H1516" i="2"/>
  <c r="H1537" i="2"/>
  <c r="H1557" i="2"/>
  <c r="H1577" i="2"/>
  <c r="H1599" i="2"/>
  <c r="H1620" i="2"/>
  <c r="H1640" i="2"/>
  <c r="H1660" i="2"/>
  <c r="H1681" i="2"/>
  <c r="H1701" i="2"/>
  <c r="H1721" i="2"/>
  <c r="H1743" i="2"/>
  <c r="H1764" i="2"/>
  <c r="H1784" i="2"/>
  <c r="H1803" i="2"/>
  <c r="H1821" i="2"/>
  <c r="H1839" i="2"/>
  <c r="H1857" i="2"/>
  <c r="H1875" i="2"/>
  <c r="H1893" i="2"/>
  <c r="H1911" i="2"/>
  <c r="H1929" i="2"/>
  <c r="H1947" i="2"/>
  <c r="H1965" i="2"/>
  <c r="H1983" i="2"/>
  <c r="H2001" i="2"/>
  <c r="H2019" i="2"/>
  <c r="H2037" i="2"/>
  <c r="H2055" i="2"/>
  <c r="H2073" i="2"/>
  <c r="H2091" i="2"/>
  <c r="H2109" i="2"/>
  <c r="H2127" i="2"/>
  <c r="H2145" i="2"/>
  <c r="H2163" i="2"/>
  <c r="H2181" i="2"/>
  <c r="H2199" i="2"/>
  <c r="H2217" i="2"/>
  <c r="H2235" i="2"/>
  <c r="H2253" i="2"/>
  <c r="H2271" i="2"/>
  <c r="H2289" i="2"/>
  <c r="H2307" i="2"/>
  <c r="H2325" i="2"/>
  <c r="H2343" i="2"/>
  <c r="H2361" i="2"/>
  <c r="H2379" i="2"/>
  <c r="H2397" i="2"/>
  <c r="H2415" i="2"/>
  <c r="H2433" i="2"/>
  <c r="H2448" i="2"/>
  <c r="H2463" i="2"/>
  <c r="H2477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16" i="2"/>
  <c r="H37" i="2"/>
  <c r="H57" i="2"/>
  <c r="H77" i="2"/>
  <c r="H99" i="2"/>
  <c r="H120" i="2"/>
  <c r="H140" i="2"/>
  <c r="H160" i="2"/>
  <c r="H181" i="2"/>
  <c r="H201" i="2"/>
  <c r="H221" i="2"/>
  <c r="H243" i="2"/>
  <c r="H264" i="2"/>
  <c r="H284" i="2"/>
  <c r="H304" i="2"/>
  <c r="H325" i="2"/>
  <c r="H345" i="2"/>
  <c r="H365" i="2"/>
  <c r="H387" i="2"/>
  <c r="H408" i="2"/>
  <c r="H428" i="2"/>
  <c r="H448" i="2"/>
  <c r="H469" i="2"/>
  <c r="H489" i="2"/>
  <c r="H509" i="2"/>
  <c r="H531" i="2"/>
  <c r="H552" i="2"/>
  <c r="H572" i="2"/>
  <c r="H592" i="2"/>
  <c r="H613" i="2"/>
  <c r="H633" i="2"/>
  <c r="H653" i="2"/>
  <c r="H675" i="2"/>
  <c r="H696" i="2"/>
  <c r="H716" i="2"/>
  <c r="H736" i="2"/>
  <c r="H757" i="2"/>
  <c r="H777" i="2"/>
  <c r="H797" i="2"/>
  <c r="H819" i="2"/>
  <c r="H840" i="2"/>
  <c r="H860" i="2"/>
  <c r="H880" i="2"/>
  <c r="H901" i="2"/>
  <c r="H921" i="2"/>
  <c r="H941" i="2"/>
  <c r="H963" i="2"/>
  <c r="H984" i="2"/>
  <c r="H1004" i="2"/>
  <c r="H1024" i="2"/>
  <c r="H1045" i="2"/>
  <c r="H1065" i="2"/>
  <c r="H1085" i="2"/>
  <c r="H1107" i="2"/>
  <c r="H1128" i="2"/>
  <c r="H1148" i="2"/>
  <c r="H1168" i="2"/>
  <c r="H1189" i="2"/>
  <c r="H1209" i="2"/>
  <c r="H1229" i="2"/>
  <c r="H1251" i="2"/>
  <c r="H1272" i="2"/>
  <c r="H1292" i="2"/>
  <c r="H1312" i="2"/>
  <c r="H1333" i="2"/>
  <c r="H1353" i="2"/>
  <c r="H1373" i="2"/>
  <c r="H1395" i="2"/>
  <c r="H1416" i="2"/>
  <c r="H1436" i="2"/>
  <c r="H1456" i="2"/>
  <c r="H1477" i="2"/>
  <c r="H1497" i="2"/>
  <c r="H1517" i="2"/>
  <c r="H1539" i="2"/>
  <c r="H1560" i="2"/>
  <c r="H1580" i="2"/>
  <c r="H1600" i="2"/>
  <c r="H1621" i="2"/>
  <c r="H1641" i="2"/>
  <c r="H1661" i="2"/>
  <c r="H1683" i="2"/>
  <c r="H1704" i="2"/>
  <c r="H1724" i="2"/>
  <c r="H1744" i="2"/>
  <c r="H1765" i="2"/>
  <c r="H1785" i="2"/>
  <c r="H1804" i="2"/>
  <c r="H1822" i="2"/>
  <c r="H1840" i="2"/>
  <c r="H1858" i="2"/>
  <c r="H1876" i="2"/>
  <c r="H1894" i="2"/>
  <c r="H1912" i="2"/>
  <c r="H1930" i="2"/>
  <c r="H1948" i="2"/>
  <c r="H1966" i="2"/>
  <c r="H1984" i="2"/>
  <c r="H2002" i="2"/>
  <c r="H2020" i="2"/>
  <c r="H2038" i="2"/>
  <c r="H2056" i="2"/>
  <c r="H2074" i="2"/>
  <c r="H2092" i="2"/>
  <c r="H2110" i="2"/>
  <c r="H2128" i="2"/>
  <c r="H2146" i="2"/>
  <c r="H2164" i="2"/>
  <c r="H2182" i="2"/>
  <c r="H2200" i="2"/>
  <c r="H2218" i="2"/>
  <c r="H2236" i="2"/>
  <c r="H2254" i="2"/>
  <c r="H2272" i="2"/>
  <c r="H2290" i="2"/>
  <c r="H2308" i="2"/>
  <c r="H2326" i="2"/>
  <c r="H2344" i="2"/>
  <c r="H2362" i="2"/>
  <c r="H2380" i="2"/>
  <c r="H2398" i="2"/>
  <c r="H2416" i="2"/>
  <c r="H2434" i="2"/>
  <c r="H2449" i="2"/>
  <c r="H2464" i="2"/>
  <c r="H2478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17" i="2"/>
  <c r="H39" i="2"/>
  <c r="H60" i="2"/>
  <c r="H80" i="2"/>
  <c r="H100" i="2"/>
  <c r="H121" i="2"/>
  <c r="H141" i="2"/>
  <c r="H161" i="2"/>
  <c r="H183" i="2"/>
  <c r="H204" i="2"/>
  <c r="H224" i="2"/>
  <c r="H244" i="2"/>
  <c r="H265" i="2"/>
  <c r="H285" i="2"/>
  <c r="H305" i="2"/>
  <c r="H327" i="2"/>
  <c r="H348" i="2"/>
  <c r="H368" i="2"/>
  <c r="H388" i="2"/>
  <c r="H409" i="2"/>
  <c r="H429" i="2"/>
  <c r="H449" i="2"/>
  <c r="H471" i="2"/>
  <c r="H492" i="2"/>
  <c r="H512" i="2"/>
  <c r="H532" i="2"/>
  <c r="H553" i="2"/>
  <c r="H573" i="2"/>
  <c r="H593" i="2"/>
  <c r="H615" i="2"/>
  <c r="H636" i="2"/>
  <c r="H656" i="2"/>
  <c r="H676" i="2"/>
  <c r="H697" i="2"/>
  <c r="H717" i="2"/>
  <c r="H737" i="2"/>
  <c r="H759" i="2"/>
  <c r="H780" i="2"/>
  <c r="H800" i="2"/>
  <c r="H820" i="2"/>
  <c r="H841" i="2"/>
  <c r="H861" i="2"/>
  <c r="H881" i="2"/>
  <c r="H903" i="2"/>
  <c r="H924" i="2"/>
  <c r="H944" i="2"/>
  <c r="H964" i="2"/>
  <c r="H985" i="2"/>
  <c r="H1005" i="2"/>
  <c r="H1025" i="2"/>
  <c r="H1047" i="2"/>
  <c r="H1068" i="2"/>
  <c r="H1088" i="2"/>
  <c r="H1108" i="2"/>
  <c r="H1129" i="2"/>
  <c r="H1149" i="2"/>
  <c r="H1169" i="2"/>
  <c r="H1191" i="2"/>
  <c r="H1212" i="2"/>
  <c r="H1232" i="2"/>
  <c r="H1252" i="2"/>
  <c r="H1273" i="2"/>
  <c r="H1293" i="2"/>
  <c r="H1313" i="2"/>
  <c r="H1335" i="2"/>
  <c r="H1356" i="2"/>
  <c r="H1376" i="2"/>
  <c r="H1396" i="2"/>
  <c r="H1417" i="2"/>
  <c r="H1437" i="2"/>
  <c r="H1457" i="2"/>
  <c r="H1479" i="2"/>
  <c r="H1500" i="2"/>
  <c r="H1520" i="2"/>
  <c r="H1540" i="2"/>
  <c r="H1561" i="2"/>
  <c r="H1581" i="2"/>
  <c r="H1601" i="2"/>
  <c r="H1623" i="2"/>
  <c r="H1644" i="2"/>
  <c r="H1664" i="2"/>
  <c r="H1684" i="2"/>
  <c r="H1705" i="2"/>
  <c r="H1725" i="2"/>
  <c r="H1745" i="2"/>
  <c r="H1767" i="2"/>
  <c r="H1788" i="2"/>
  <c r="H1805" i="2"/>
  <c r="H1824" i="2"/>
  <c r="H1841" i="2"/>
  <c r="H1860" i="2"/>
  <c r="H1877" i="2"/>
  <c r="H1896" i="2"/>
  <c r="H1913" i="2"/>
  <c r="H1932" i="2"/>
  <c r="H1949" i="2"/>
  <c r="H1968" i="2"/>
  <c r="H1985" i="2"/>
  <c r="H2004" i="2"/>
  <c r="H2021" i="2"/>
  <c r="H2040" i="2"/>
  <c r="H2057" i="2"/>
  <c r="H2076" i="2"/>
  <c r="H2093" i="2"/>
  <c r="H2112" i="2"/>
  <c r="H2129" i="2"/>
  <c r="H2148" i="2"/>
  <c r="H2165" i="2"/>
  <c r="H2184" i="2"/>
  <c r="H2201" i="2"/>
  <c r="H2220" i="2"/>
  <c r="H2237" i="2"/>
  <c r="H2256" i="2"/>
  <c r="H2273" i="2"/>
  <c r="H2292" i="2"/>
  <c r="H2309" i="2"/>
  <c r="H2328" i="2"/>
  <c r="H2345" i="2"/>
  <c r="H2364" i="2"/>
  <c r="H2381" i="2"/>
  <c r="H2400" i="2"/>
  <c r="H2417" i="2"/>
  <c r="H2436" i="2"/>
  <c r="H2451" i="2"/>
  <c r="H2465" i="2"/>
  <c r="H2479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0" i="2"/>
  <c r="H40" i="2"/>
  <c r="H61" i="2"/>
  <c r="H81" i="2"/>
  <c r="H101" i="2"/>
  <c r="H123" i="2"/>
  <c r="H144" i="2"/>
  <c r="H164" i="2"/>
  <c r="H184" i="2"/>
  <c r="H205" i="2"/>
  <c r="H225" i="2"/>
  <c r="H245" i="2"/>
  <c r="H267" i="2"/>
  <c r="H288" i="2"/>
  <c r="H308" i="2"/>
  <c r="H328" i="2"/>
  <c r="H349" i="2"/>
  <c r="H369" i="2"/>
  <c r="H389" i="2"/>
  <c r="H411" i="2"/>
  <c r="H432" i="2"/>
  <c r="H452" i="2"/>
  <c r="H472" i="2"/>
  <c r="H493" i="2"/>
  <c r="H513" i="2"/>
  <c r="H533" i="2"/>
  <c r="H555" i="2"/>
  <c r="H576" i="2"/>
  <c r="H596" i="2"/>
  <c r="H616" i="2"/>
  <c r="H637" i="2"/>
  <c r="H657" i="2"/>
  <c r="H677" i="2"/>
  <c r="H699" i="2"/>
  <c r="H720" i="2"/>
  <c r="H740" i="2"/>
  <c r="H760" i="2"/>
  <c r="H781" i="2"/>
  <c r="H801" i="2"/>
  <c r="H821" i="2"/>
  <c r="H843" i="2"/>
  <c r="H864" i="2"/>
  <c r="H884" i="2"/>
  <c r="H904" i="2"/>
  <c r="H925" i="2"/>
  <c r="H945" i="2"/>
  <c r="H965" i="2"/>
  <c r="H987" i="2"/>
  <c r="H1008" i="2"/>
  <c r="H1028" i="2"/>
  <c r="H1048" i="2"/>
  <c r="H1069" i="2"/>
  <c r="H1089" i="2"/>
  <c r="H1109" i="2"/>
  <c r="H1131" i="2"/>
  <c r="H1152" i="2"/>
  <c r="H1172" i="2"/>
  <c r="H1192" i="2"/>
  <c r="H1213" i="2"/>
  <c r="H1233" i="2"/>
  <c r="H1253" i="2"/>
  <c r="H1275" i="2"/>
  <c r="H1296" i="2"/>
  <c r="H1316" i="2"/>
  <c r="H1336" i="2"/>
  <c r="H1357" i="2"/>
  <c r="H1377" i="2"/>
  <c r="H1397" i="2"/>
  <c r="H1419" i="2"/>
  <c r="H1440" i="2"/>
  <c r="H1460" i="2"/>
  <c r="H1480" i="2"/>
  <c r="H1501" i="2"/>
  <c r="H1521" i="2"/>
  <c r="H1541" i="2"/>
  <c r="H1563" i="2"/>
  <c r="H1584" i="2"/>
  <c r="H1604" i="2"/>
  <c r="H1624" i="2"/>
  <c r="H1645" i="2"/>
  <c r="H1665" i="2"/>
  <c r="H1685" i="2"/>
  <c r="H1707" i="2"/>
  <c r="H1728" i="2"/>
  <c r="H1748" i="2"/>
  <c r="H1768" i="2"/>
  <c r="H1789" i="2"/>
  <c r="H1808" i="2"/>
  <c r="H1825" i="2"/>
  <c r="H1844" i="2"/>
  <c r="H1861" i="2"/>
  <c r="H1880" i="2"/>
  <c r="H1897" i="2"/>
  <c r="H1916" i="2"/>
  <c r="H1933" i="2"/>
  <c r="H1952" i="2"/>
  <c r="H1969" i="2"/>
  <c r="H1988" i="2"/>
  <c r="H2005" i="2"/>
  <c r="H2024" i="2"/>
  <c r="H2041" i="2"/>
  <c r="H2060" i="2"/>
  <c r="H2077" i="2"/>
  <c r="H2096" i="2"/>
  <c r="H2113" i="2"/>
  <c r="H2132" i="2"/>
  <c r="H2149" i="2"/>
  <c r="H2168" i="2"/>
  <c r="H2185" i="2"/>
  <c r="H2204" i="2"/>
  <c r="H2221" i="2"/>
  <c r="H2240" i="2"/>
  <c r="H2257" i="2"/>
  <c r="H2276" i="2"/>
  <c r="H2293" i="2"/>
  <c r="H2312" i="2"/>
  <c r="H2329" i="2"/>
  <c r="H2348" i="2"/>
  <c r="H2365" i="2"/>
  <c r="H2384" i="2"/>
  <c r="H2401" i="2"/>
  <c r="H2420" i="2"/>
  <c r="H2437" i="2"/>
  <c r="H2452" i="2"/>
  <c r="H2466" i="2"/>
  <c r="H2480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1" i="2"/>
  <c r="H41" i="2"/>
  <c r="H63" i="2"/>
  <c r="H84" i="2"/>
  <c r="H104" i="2"/>
  <c r="H124" i="2"/>
  <c r="H145" i="2"/>
  <c r="H165" i="2"/>
  <c r="H185" i="2"/>
  <c r="H207" i="2"/>
  <c r="H228" i="2"/>
  <c r="H248" i="2"/>
  <c r="H268" i="2"/>
  <c r="H289" i="2"/>
  <c r="H309" i="2"/>
  <c r="H329" i="2"/>
  <c r="H351" i="2"/>
  <c r="H372" i="2"/>
  <c r="H392" i="2"/>
  <c r="H412" i="2"/>
  <c r="H433" i="2"/>
  <c r="H453" i="2"/>
  <c r="H473" i="2"/>
  <c r="H495" i="2"/>
  <c r="H516" i="2"/>
  <c r="H536" i="2"/>
  <c r="H556" i="2"/>
  <c r="H577" i="2"/>
  <c r="H597" i="2"/>
  <c r="H617" i="2"/>
  <c r="H639" i="2"/>
  <c r="H660" i="2"/>
  <c r="H680" i="2"/>
  <c r="H700" i="2"/>
  <c r="H721" i="2"/>
  <c r="H741" i="2"/>
  <c r="H761" i="2"/>
  <c r="H783" i="2"/>
  <c r="H804" i="2"/>
  <c r="H824" i="2"/>
  <c r="H844" i="2"/>
  <c r="H865" i="2"/>
  <c r="H885" i="2"/>
  <c r="H905" i="2"/>
  <c r="H927" i="2"/>
  <c r="H948" i="2"/>
  <c r="H968" i="2"/>
  <c r="H988" i="2"/>
  <c r="H1009" i="2"/>
  <c r="H1029" i="2"/>
  <c r="H1049" i="2"/>
  <c r="H1071" i="2"/>
  <c r="H1092" i="2"/>
  <c r="H1112" i="2"/>
  <c r="H1132" i="2"/>
  <c r="H1153" i="2"/>
  <c r="H1173" i="2"/>
  <c r="H1193" i="2"/>
  <c r="H1215" i="2"/>
  <c r="H1236" i="2"/>
  <c r="H1256" i="2"/>
  <c r="H1276" i="2"/>
  <c r="H1297" i="2"/>
  <c r="H1317" i="2"/>
  <c r="H1337" i="2"/>
  <c r="H1359" i="2"/>
  <c r="H1380" i="2"/>
  <c r="H1400" i="2"/>
  <c r="H1420" i="2"/>
  <c r="H1441" i="2"/>
  <c r="H1461" i="2"/>
  <c r="H1481" i="2"/>
  <c r="H1503" i="2"/>
  <c r="H1524" i="2"/>
  <c r="H1544" i="2"/>
  <c r="H1564" i="2"/>
  <c r="H1585" i="2"/>
  <c r="H1605" i="2"/>
  <c r="H1625" i="2"/>
  <c r="H1647" i="2"/>
  <c r="H1668" i="2"/>
  <c r="H1688" i="2"/>
  <c r="H1708" i="2"/>
  <c r="H1729" i="2"/>
  <c r="H1749" i="2"/>
  <c r="H1769" i="2"/>
  <c r="H1791" i="2"/>
  <c r="H1809" i="2"/>
  <c r="H1827" i="2"/>
  <c r="H1845" i="2"/>
  <c r="H1863" i="2"/>
  <c r="H1881" i="2"/>
  <c r="H1899" i="2"/>
  <c r="H1917" i="2"/>
  <c r="H1935" i="2"/>
  <c r="H1953" i="2"/>
  <c r="H1971" i="2"/>
  <c r="H1989" i="2"/>
  <c r="H2007" i="2"/>
  <c r="H2025" i="2"/>
  <c r="H2043" i="2"/>
  <c r="H2061" i="2"/>
  <c r="H2079" i="2"/>
  <c r="H2097" i="2"/>
  <c r="H2115" i="2"/>
  <c r="H2133" i="2"/>
  <c r="H2151" i="2"/>
  <c r="H2169" i="2"/>
  <c r="H2187" i="2"/>
  <c r="H2205" i="2"/>
  <c r="H2223" i="2"/>
  <c r="H2241" i="2"/>
  <c r="H2259" i="2"/>
  <c r="H2277" i="2"/>
  <c r="H2295" i="2"/>
  <c r="H2313" i="2"/>
  <c r="H2331" i="2"/>
  <c r="H2349" i="2"/>
  <c r="H2367" i="2"/>
  <c r="H2385" i="2"/>
  <c r="H2403" i="2"/>
  <c r="H2421" i="2"/>
  <c r="H2439" i="2"/>
  <c r="H2453" i="2"/>
  <c r="H2467" i="2"/>
  <c r="H2481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24" i="2"/>
  <c r="H44" i="2"/>
  <c r="H64" i="2"/>
  <c r="H85" i="2"/>
  <c r="H105" i="2"/>
  <c r="H125" i="2"/>
  <c r="H147" i="2"/>
  <c r="H168" i="2"/>
  <c r="H188" i="2"/>
  <c r="H208" i="2"/>
  <c r="H229" i="2"/>
  <c r="H249" i="2"/>
  <c r="H269" i="2"/>
  <c r="H291" i="2"/>
  <c r="H312" i="2"/>
  <c r="H332" i="2"/>
  <c r="H352" i="2"/>
  <c r="H373" i="2"/>
  <c r="H393" i="2"/>
  <c r="H413" i="2"/>
  <c r="H435" i="2"/>
  <c r="H456" i="2"/>
  <c r="H476" i="2"/>
  <c r="H496" i="2"/>
  <c r="H517" i="2"/>
  <c r="H537" i="2"/>
  <c r="H557" i="2"/>
  <c r="H579" i="2"/>
  <c r="H600" i="2"/>
  <c r="H620" i="2"/>
  <c r="H640" i="2"/>
  <c r="H661" i="2"/>
  <c r="H681" i="2"/>
  <c r="H701" i="2"/>
  <c r="H723" i="2"/>
  <c r="H744" i="2"/>
  <c r="H764" i="2"/>
  <c r="H784" i="2"/>
  <c r="H805" i="2"/>
  <c r="H825" i="2"/>
  <c r="H845" i="2"/>
  <c r="H867" i="2"/>
  <c r="H888" i="2"/>
  <c r="H908" i="2"/>
  <c r="H928" i="2"/>
  <c r="H949" i="2"/>
  <c r="H969" i="2"/>
  <c r="H989" i="2"/>
  <c r="H1011" i="2"/>
  <c r="H1032" i="2"/>
  <c r="H1052" i="2"/>
  <c r="H1072" i="2"/>
  <c r="H1093" i="2"/>
  <c r="H1113" i="2"/>
  <c r="H1133" i="2"/>
  <c r="H1155" i="2"/>
  <c r="H1176" i="2"/>
  <c r="H1196" i="2"/>
  <c r="H1216" i="2"/>
  <c r="H1237" i="2"/>
  <c r="H1257" i="2"/>
  <c r="H1277" i="2"/>
  <c r="H1299" i="2"/>
  <c r="H1320" i="2"/>
  <c r="H1340" i="2"/>
  <c r="H1360" i="2"/>
  <c r="H1381" i="2"/>
  <c r="H1401" i="2"/>
  <c r="H1421" i="2"/>
  <c r="H1443" i="2"/>
  <c r="H1464" i="2"/>
  <c r="H1484" i="2"/>
  <c r="H1504" i="2"/>
  <c r="H1525" i="2"/>
  <c r="H1545" i="2"/>
  <c r="H1565" i="2"/>
  <c r="H1587" i="2"/>
  <c r="H1608" i="2"/>
  <c r="H1628" i="2"/>
  <c r="H1648" i="2"/>
  <c r="H1669" i="2"/>
  <c r="H1689" i="2"/>
  <c r="H1709" i="2"/>
  <c r="H1731" i="2"/>
  <c r="H1752" i="2"/>
  <c r="H1772" i="2"/>
  <c r="H1792" i="2"/>
  <c r="H1810" i="2"/>
  <c r="H1828" i="2"/>
  <c r="H1846" i="2"/>
  <c r="H1864" i="2"/>
  <c r="H1882" i="2"/>
  <c r="H1900" i="2"/>
  <c r="H1918" i="2"/>
  <c r="H1936" i="2"/>
  <c r="H1954" i="2"/>
  <c r="H1972" i="2"/>
  <c r="H1990" i="2"/>
  <c r="H2008" i="2"/>
  <c r="H2026" i="2"/>
  <c r="H2044" i="2"/>
  <c r="H2062" i="2"/>
  <c r="H2080" i="2"/>
  <c r="H2098" i="2"/>
  <c r="H2116" i="2"/>
  <c r="H2134" i="2"/>
  <c r="H2152" i="2"/>
  <c r="H2170" i="2"/>
  <c r="H2188" i="2"/>
  <c r="H2206" i="2"/>
  <c r="H2224" i="2"/>
  <c r="H2242" i="2"/>
  <c r="H2260" i="2"/>
  <c r="H2278" i="2"/>
  <c r="H2296" i="2"/>
  <c r="H2314" i="2"/>
  <c r="H2332" i="2"/>
  <c r="H2350" i="2"/>
  <c r="H2368" i="2"/>
  <c r="H2386" i="2"/>
  <c r="H2404" i="2"/>
  <c r="H2422" i="2"/>
  <c r="H2440" i="2"/>
  <c r="H2454" i="2"/>
  <c r="H2468" i="2"/>
  <c r="H2482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27" i="2"/>
  <c r="H149" i="2"/>
  <c r="H273" i="2"/>
  <c r="H397" i="2"/>
  <c r="H520" i="2"/>
  <c r="H644" i="2"/>
  <c r="H768" i="2"/>
  <c r="H891" i="2"/>
  <c r="H1013" i="2"/>
  <c r="H1137" i="2"/>
  <c r="H1261" i="2"/>
  <c r="H1384" i="2"/>
  <c r="H1508" i="2"/>
  <c r="H1632" i="2"/>
  <c r="H1755" i="2"/>
  <c r="H1868" i="2"/>
  <c r="H1976" i="2"/>
  <c r="H2084" i="2"/>
  <c r="H2192" i="2"/>
  <c r="H2300" i="2"/>
  <c r="H2408" i="2"/>
  <c r="H2498" i="2"/>
  <c r="H2570" i="2"/>
  <c r="H2630" i="2"/>
  <c r="H2678" i="2"/>
  <c r="H2720" i="2"/>
  <c r="H2756" i="2"/>
  <c r="H2792" i="2"/>
  <c r="H2828" i="2"/>
  <c r="H2857" i="2"/>
  <c r="H2881" i="2"/>
  <c r="H2905" i="2"/>
  <c r="H2929" i="2"/>
  <c r="H2953" i="2"/>
  <c r="H2977" i="2"/>
  <c r="H3001" i="2"/>
  <c r="H3025" i="2"/>
  <c r="H3049" i="2"/>
  <c r="H3073" i="2"/>
  <c r="H3097" i="2"/>
  <c r="H3121" i="2"/>
  <c r="H3145" i="2"/>
  <c r="H3169" i="2"/>
  <c r="H3189" i="2"/>
  <c r="H3210" i="2"/>
  <c r="H3229" i="2"/>
  <c r="H3246" i="2"/>
  <c r="H3265" i="2"/>
  <c r="H3282" i="2"/>
  <c r="H3301" i="2"/>
  <c r="H3318" i="2"/>
  <c r="H3337" i="2"/>
  <c r="H3354" i="2"/>
  <c r="H3373" i="2"/>
  <c r="H3390" i="2"/>
  <c r="H3409" i="2"/>
  <c r="H3426" i="2"/>
  <c r="H3445" i="2"/>
  <c r="H3462" i="2"/>
  <c r="H3481" i="2"/>
  <c r="H3498" i="2"/>
  <c r="H3517" i="2"/>
  <c r="H3534" i="2"/>
  <c r="H3553" i="2"/>
  <c r="H3570" i="2"/>
  <c r="H3589" i="2"/>
  <c r="H3606" i="2"/>
  <c r="H3625" i="2"/>
  <c r="H3639" i="2"/>
  <c r="H3653" i="2"/>
  <c r="H3668" i="2"/>
  <c r="H3682" i="2"/>
  <c r="H3697" i="2"/>
  <c r="H3711" i="2"/>
  <c r="H3725" i="2"/>
  <c r="H3740" i="2"/>
  <c r="H3754" i="2"/>
  <c r="H3769" i="2"/>
  <c r="H3783" i="2"/>
  <c r="H3797" i="2"/>
  <c r="H3812" i="2"/>
  <c r="H3826" i="2"/>
  <c r="H3841" i="2"/>
  <c r="H3855" i="2"/>
  <c r="H3869" i="2"/>
  <c r="H3884" i="2"/>
  <c r="H3898" i="2"/>
  <c r="H3913" i="2"/>
  <c r="H3927" i="2"/>
  <c r="H3941" i="2"/>
  <c r="H3956" i="2"/>
  <c r="H3970" i="2"/>
  <c r="H3985" i="2"/>
  <c r="H3999" i="2"/>
  <c r="H4013" i="2"/>
  <c r="H4028" i="2"/>
  <c r="H4042" i="2"/>
  <c r="H4057" i="2"/>
  <c r="H4071" i="2"/>
  <c r="H4085" i="2"/>
  <c r="H4100" i="2"/>
  <c r="H4114" i="2"/>
  <c r="H4129" i="2"/>
  <c r="H4143" i="2"/>
  <c r="H4157" i="2"/>
  <c r="H4172" i="2"/>
  <c r="H4186" i="2"/>
  <c r="H4201" i="2"/>
  <c r="H4215" i="2"/>
  <c r="H4229" i="2"/>
  <c r="H4244" i="2"/>
  <c r="H4258" i="2"/>
  <c r="H4273" i="2"/>
  <c r="H4287" i="2"/>
  <c r="H4301" i="2"/>
  <c r="H4316" i="2"/>
  <c r="H4330" i="2"/>
  <c r="H4345" i="2"/>
  <c r="H4359" i="2"/>
  <c r="H4373" i="2"/>
  <c r="H4388" i="2"/>
  <c r="H4402" i="2"/>
  <c r="H4417" i="2"/>
  <c r="H4431" i="2"/>
  <c r="H4445" i="2"/>
  <c r="H4460" i="2"/>
  <c r="H4474" i="2"/>
  <c r="H4489" i="2"/>
  <c r="H4503" i="2"/>
  <c r="H4517" i="2"/>
  <c r="H4532" i="2"/>
  <c r="H4546" i="2"/>
  <c r="H4561" i="2"/>
  <c r="H4575" i="2"/>
  <c r="H4589" i="2"/>
  <c r="H4604" i="2"/>
  <c r="H4618" i="2"/>
  <c r="H4633" i="2"/>
  <c r="H4647" i="2"/>
  <c r="H4661" i="2"/>
  <c r="H4676" i="2"/>
  <c r="H4690" i="2"/>
  <c r="H4705" i="2"/>
  <c r="H4719" i="2"/>
  <c r="H4733" i="2"/>
  <c r="H4748" i="2"/>
  <c r="H4762" i="2"/>
  <c r="H4777" i="2"/>
  <c r="H4791" i="2"/>
  <c r="H4805" i="2"/>
  <c r="H4818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45" i="2"/>
  <c r="H169" i="2"/>
  <c r="H292" i="2"/>
  <c r="H416" i="2"/>
  <c r="H540" i="2"/>
  <c r="H663" i="2"/>
  <c r="H785" i="2"/>
  <c r="H909" i="2"/>
  <c r="H1033" i="2"/>
  <c r="H1156" i="2"/>
  <c r="H1280" i="2"/>
  <c r="H1404" i="2"/>
  <c r="H1527" i="2"/>
  <c r="H1649" i="2"/>
  <c r="H1773" i="2"/>
  <c r="H1884" i="2"/>
  <c r="H1992" i="2"/>
  <c r="H2100" i="2"/>
  <c r="H2208" i="2"/>
  <c r="H2316" i="2"/>
  <c r="H2424" i="2"/>
  <c r="H2509" i="2"/>
  <c r="H2581" i="2"/>
  <c r="H2634" i="2"/>
  <c r="H2682" i="2"/>
  <c r="H2725" i="2"/>
  <c r="H2761" i="2"/>
  <c r="H2797" i="2"/>
  <c r="H2833" i="2"/>
  <c r="H2858" i="2"/>
  <c r="H2882" i="2"/>
  <c r="H2906" i="2"/>
  <c r="H2930" i="2"/>
  <c r="H2954" i="2"/>
  <c r="H2978" i="2"/>
  <c r="H3002" i="2"/>
  <c r="H3026" i="2"/>
  <c r="H3050" i="2"/>
  <c r="H3074" i="2"/>
  <c r="H3098" i="2"/>
  <c r="H3122" i="2"/>
  <c r="H3146" i="2"/>
  <c r="H3170" i="2"/>
  <c r="H3190" i="2"/>
  <c r="H3212" i="2"/>
  <c r="H3230" i="2"/>
  <c r="H3248" i="2"/>
  <c r="H3266" i="2"/>
  <c r="H3284" i="2"/>
  <c r="H3302" i="2"/>
  <c r="H3320" i="2"/>
  <c r="H3338" i="2"/>
  <c r="H3356" i="2"/>
  <c r="H3374" i="2"/>
  <c r="H3392" i="2"/>
  <c r="H3410" i="2"/>
  <c r="H3428" i="2"/>
  <c r="H3446" i="2"/>
  <c r="H3464" i="2"/>
  <c r="H3482" i="2"/>
  <c r="H3500" i="2"/>
  <c r="H3518" i="2"/>
  <c r="H3536" i="2"/>
  <c r="H3554" i="2"/>
  <c r="H3572" i="2"/>
  <c r="H3590" i="2"/>
  <c r="H3608" i="2"/>
  <c r="H3626" i="2"/>
  <c r="H3640" i="2"/>
  <c r="H3654" i="2"/>
  <c r="H3669" i="2"/>
  <c r="H3683" i="2"/>
  <c r="H3698" i="2"/>
  <c r="H3712" i="2"/>
  <c r="H3726" i="2"/>
  <c r="H3741" i="2"/>
  <c r="H3755" i="2"/>
  <c r="H3770" i="2"/>
  <c r="H3784" i="2"/>
  <c r="H3798" i="2"/>
  <c r="H3813" i="2"/>
  <c r="H3827" i="2"/>
  <c r="H3842" i="2"/>
  <c r="H3856" i="2"/>
  <c r="H3870" i="2"/>
  <c r="H3885" i="2"/>
  <c r="H3899" i="2"/>
  <c r="H3914" i="2"/>
  <c r="H3928" i="2"/>
  <c r="H3942" i="2"/>
  <c r="H3957" i="2"/>
  <c r="H3971" i="2"/>
  <c r="H3986" i="2"/>
  <c r="H4000" i="2"/>
  <c r="H4014" i="2"/>
  <c r="H4029" i="2"/>
  <c r="H4043" i="2"/>
  <c r="H4058" i="2"/>
  <c r="H4072" i="2"/>
  <c r="H4086" i="2"/>
  <c r="H4101" i="2"/>
  <c r="H4115" i="2"/>
  <c r="H4130" i="2"/>
  <c r="H4144" i="2"/>
  <c r="H4158" i="2"/>
  <c r="H4173" i="2"/>
  <c r="H4187" i="2"/>
  <c r="H4202" i="2"/>
  <c r="H4216" i="2"/>
  <c r="H4230" i="2"/>
  <c r="H4245" i="2"/>
  <c r="H4259" i="2"/>
  <c r="H4274" i="2"/>
  <c r="H4288" i="2"/>
  <c r="H4302" i="2"/>
  <c r="H4317" i="2"/>
  <c r="H4331" i="2"/>
  <c r="H4346" i="2"/>
  <c r="H4360" i="2"/>
  <c r="H4374" i="2"/>
  <c r="H4389" i="2"/>
  <c r="H4403" i="2"/>
  <c r="H4418" i="2"/>
  <c r="H4432" i="2"/>
  <c r="H4446" i="2"/>
  <c r="H4461" i="2"/>
  <c r="H4475" i="2"/>
  <c r="H4490" i="2"/>
  <c r="H4504" i="2"/>
  <c r="H4518" i="2"/>
  <c r="H4533" i="2"/>
  <c r="H4547" i="2"/>
  <c r="H4562" i="2"/>
  <c r="H4576" i="2"/>
  <c r="H4590" i="2"/>
  <c r="H4605" i="2"/>
  <c r="H4619" i="2"/>
  <c r="H4634" i="2"/>
  <c r="H4648" i="2"/>
  <c r="H4662" i="2"/>
  <c r="H4677" i="2"/>
  <c r="H4691" i="2"/>
  <c r="H4706" i="2"/>
  <c r="H4720" i="2"/>
  <c r="H4734" i="2"/>
  <c r="H4749" i="2"/>
  <c r="H4763" i="2"/>
  <c r="H4778" i="2"/>
  <c r="H4792" i="2"/>
  <c r="H4806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48" i="2"/>
  <c r="H171" i="2"/>
  <c r="H293" i="2"/>
  <c r="H417" i="2"/>
  <c r="H541" i="2"/>
  <c r="H664" i="2"/>
  <c r="H788" i="2"/>
  <c r="H912" i="2"/>
  <c r="H1035" i="2"/>
  <c r="H1157" i="2"/>
  <c r="H1281" i="2"/>
  <c r="H1405" i="2"/>
  <c r="H1528" i="2"/>
  <c r="H1652" i="2"/>
  <c r="H1776" i="2"/>
  <c r="H1885" i="2"/>
  <c r="H1993" i="2"/>
  <c r="H2101" i="2"/>
  <c r="H2209" i="2"/>
  <c r="H2317" i="2"/>
  <c r="H2425" i="2"/>
  <c r="H2510" i="2"/>
  <c r="H2582" i="2"/>
  <c r="H2641" i="2"/>
  <c r="H2689" i="2"/>
  <c r="H2726" i="2"/>
  <c r="H2762" i="2"/>
  <c r="H2798" i="2"/>
  <c r="H2834" i="2"/>
  <c r="H2862" i="2"/>
  <c r="H2886" i="2"/>
  <c r="H2910" i="2"/>
  <c r="H2934" i="2"/>
  <c r="H2958" i="2"/>
  <c r="H2982" i="2"/>
  <c r="H3006" i="2"/>
  <c r="H3030" i="2"/>
  <c r="H3054" i="2"/>
  <c r="H3078" i="2"/>
  <c r="H3102" i="2"/>
  <c r="H3126" i="2"/>
  <c r="H3150" i="2"/>
  <c r="H3171" i="2"/>
  <c r="H3193" i="2"/>
  <c r="H3213" i="2"/>
  <c r="H3231" i="2"/>
  <c r="H3249" i="2"/>
  <c r="H3267" i="2"/>
  <c r="H3285" i="2"/>
  <c r="H3303" i="2"/>
  <c r="H3321" i="2"/>
  <c r="H3339" i="2"/>
  <c r="H3357" i="2"/>
  <c r="H3375" i="2"/>
  <c r="H3393" i="2"/>
  <c r="H3411" i="2"/>
  <c r="H3429" i="2"/>
  <c r="H3447" i="2"/>
  <c r="H3465" i="2"/>
  <c r="H3483" i="2"/>
  <c r="H3501" i="2"/>
  <c r="H3519" i="2"/>
  <c r="H3537" i="2"/>
  <c r="H3555" i="2"/>
  <c r="H3573" i="2"/>
  <c r="H3591" i="2"/>
  <c r="H3609" i="2"/>
  <c r="H3627" i="2"/>
  <c r="H3641" i="2"/>
  <c r="H3656" i="2"/>
  <c r="H3670" i="2"/>
  <c r="H3685" i="2"/>
  <c r="H3699" i="2"/>
  <c r="H3713" i="2"/>
  <c r="H3728" i="2"/>
  <c r="H3742" i="2"/>
  <c r="H3757" i="2"/>
  <c r="H3771" i="2"/>
  <c r="H3785" i="2"/>
  <c r="H3800" i="2"/>
  <c r="H3814" i="2"/>
  <c r="H3829" i="2"/>
  <c r="H3843" i="2"/>
  <c r="H3857" i="2"/>
  <c r="H3872" i="2"/>
  <c r="H3886" i="2"/>
  <c r="H3901" i="2"/>
  <c r="H3915" i="2"/>
  <c r="H3929" i="2"/>
  <c r="H3944" i="2"/>
  <c r="H3958" i="2"/>
  <c r="H3973" i="2"/>
  <c r="H3987" i="2"/>
  <c r="H4001" i="2"/>
  <c r="H4016" i="2"/>
  <c r="H4030" i="2"/>
  <c r="H4045" i="2"/>
  <c r="H4059" i="2"/>
  <c r="H4073" i="2"/>
  <c r="H4088" i="2"/>
  <c r="H4102" i="2"/>
  <c r="H4117" i="2"/>
  <c r="H4131" i="2"/>
  <c r="H4145" i="2"/>
  <c r="H4160" i="2"/>
  <c r="H4174" i="2"/>
  <c r="H4189" i="2"/>
  <c r="H4203" i="2"/>
  <c r="H4217" i="2"/>
  <c r="H4232" i="2"/>
  <c r="H4246" i="2"/>
  <c r="H4261" i="2"/>
  <c r="H4275" i="2"/>
  <c r="H4289" i="2"/>
  <c r="H4304" i="2"/>
  <c r="H4318" i="2"/>
  <c r="H4333" i="2"/>
  <c r="H4347" i="2"/>
  <c r="H4361" i="2"/>
  <c r="H4376" i="2"/>
  <c r="H4390" i="2"/>
  <c r="H4405" i="2"/>
  <c r="H4419" i="2"/>
  <c r="H4433" i="2"/>
  <c r="H4448" i="2"/>
  <c r="H4462" i="2"/>
  <c r="H4477" i="2"/>
  <c r="H4491" i="2"/>
  <c r="H4505" i="2"/>
  <c r="H4520" i="2"/>
  <c r="H4534" i="2"/>
  <c r="H4549" i="2"/>
  <c r="H4563" i="2"/>
  <c r="H4577" i="2"/>
  <c r="H4592" i="2"/>
  <c r="H4606" i="2"/>
  <c r="H4621" i="2"/>
  <c r="H4635" i="2"/>
  <c r="H4649" i="2"/>
  <c r="H4664" i="2"/>
  <c r="H4678" i="2"/>
  <c r="H4693" i="2"/>
  <c r="H4707" i="2"/>
  <c r="H4721" i="2"/>
  <c r="H4736" i="2"/>
  <c r="H4750" i="2"/>
  <c r="H4765" i="2"/>
  <c r="H4779" i="2"/>
  <c r="H4793" i="2"/>
  <c r="H4808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65" i="2"/>
  <c r="H189" i="2"/>
  <c r="H313" i="2"/>
  <c r="H436" i="2"/>
  <c r="H560" i="2"/>
  <c r="H684" i="2"/>
  <c r="H807" i="2"/>
  <c r="H929" i="2"/>
  <c r="H1053" i="2"/>
  <c r="H1177" i="2"/>
  <c r="H1300" i="2"/>
  <c r="H1424" i="2"/>
  <c r="H1548" i="2"/>
  <c r="H1671" i="2"/>
  <c r="H1793" i="2"/>
  <c r="H1901" i="2"/>
  <c r="H2009" i="2"/>
  <c r="H2117" i="2"/>
  <c r="H2225" i="2"/>
  <c r="H2333" i="2"/>
  <c r="H2441" i="2"/>
  <c r="H2521" i="2"/>
  <c r="H2593" i="2"/>
  <c r="H2642" i="2"/>
  <c r="H2690" i="2"/>
  <c r="H2730" i="2"/>
  <c r="H2766" i="2"/>
  <c r="H2802" i="2"/>
  <c r="H2838" i="2"/>
  <c r="H2864" i="2"/>
  <c r="H2888" i="2"/>
  <c r="H2912" i="2"/>
  <c r="H2936" i="2"/>
  <c r="H2960" i="2"/>
  <c r="H2984" i="2"/>
  <c r="H3008" i="2"/>
  <c r="H3032" i="2"/>
  <c r="H3056" i="2"/>
  <c r="H3080" i="2"/>
  <c r="H3104" i="2"/>
  <c r="H3128" i="2"/>
  <c r="H3152" i="2"/>
  <c r="H3174" i="2"/>
  <c r="H3194" i="2"/>
  <c r="H3214" i="2"/>
  <c r="H3232" i="2"/>
  <c r="H3250" i="2"/>
  <c r="H3268" i="2"/>
  <c r="H3286" i="2"/>
  <c r="H3304" i="2"/>
  <c r="H3322" i="2"/>
  <c r="H3340" i="2"/>
  <c r="H3358" i="2"/>
  <c r="H3376" i="2"/>
  <c r="H3394" i="2"/>
  <c r="H3412" i="2"/>
  <c r="H3430" i="2"/>
  <c r="H3448" i="2"/>
  <c r="H3466" i="2"/>
  <c r="H3484" i="2"/>
  <c r="H3502" i="2"/>
  <c r="H3520" i="2"/>
  <c r="H3538" i="2"/>
  <c r="H3556" i="2"/>
  <c r="H3574" i="2"/>
  <c r="H3592" i="2"/>
  <c r="H3610" i="2"/>
  <c r="H3628" i="2"/>
  <c r="H3642" i="2"/>
  <c r="H3657" i="2"/>
  <c r="H3671" i="2"/>
  <c r="H3686" i="2"/>
  <c r="H3700" i="2"/>
  <c r="H3714" i="2"/>
  <c r="H3729" i="2"/>
  <c r="H3743" i="2"/>
  <c r="H3758" i="2"/>
  <c r="H3772" i="2"/>
  <c r="H3786" i="2"/>
  <c r="H3801" i="2"/>
  <c r="H3815" i="2"/>
  <c r="H3830" i="2"/>
  <c r="H3844" i="2"/>
  <c r="H3858" i="2"/>
  <c r="H3873" i="2"/>
  <c r="H3887" i="2"/>
  <c r="H3902" i="2"/>
  <c r="H3916" i="2"/>
  <c r="H3930" i="2"/>
  <c r="H3945" i="2"/>
  <c r="H3959" i="2"/>
  <c r="H3974" i="2"/>
  <c r="H3988" i="2"/>
  <c r="H4002" i="2"/>
  <c r="H4017" i="2"/>
  <c r="H4031" i="2"/>
  <c r="H4046" i="2"/>
  <c r="H4060" i="2"/>
  <c r="H4074" i="2"/>
  <c r="H4089" i="2"/>
  <c r="H4103" i="2"/>
  <c r="H4118" i="2"/>
  <c r="H4132" i="2"/>
  <c r="H4146" i="2"/>
  <c r="H4161" i="2"/>
  <c r="H4175" i="2"/>
  <c r="H4190" i="2"/>
  <c r="H4204" i="2"/>
  <c r="H4218" i="2"/>
  <c r="H4233" i="2"/>
  <c r="H4247" i="2"/>
  <c r="H4262" i="2"/>
  <c r="H4276" i="2"/>
  <c r="H4290" i="2"/>
  <c r="H4305" i="2"/>
  <c r="H4319" i="2"/>
  <c r="H4334" i="2"/>
  <c r="H4348" i="2"/>
  <c r="H4362" i="2"/>
  <c r="H4377" i="2"/>
  <c r="H4391" i="2"/>
  <c r="H4406" i="2"/>
  <c r="H4420" i="2"/>
  <c r="H4434" i="2"/>
  <c r="H4449" i="2"/>
  <c r="H4463" i="2"/>
  <c r="H4478" i="2"/>
  <c r="H4492" i="2"/>
  <c r="H4506" i="2"/>
  <c r="H4521" i="2"/>
  <c r="H4535" i="2"/>
  <c r="H4550" i="2"/>
  <c r="H4564" i="2"/>
  <c r="H4578" i="2"/>
  <c r="H4593" i="2"/>
  <c r="H4607" i="2"/>
  <c r="H4622" i="2"/>
  <c r="H4636" i="2"/>
  <c r="H4650" i="2"/>
  <c r="H4665" i="2"/>
  <c r="H4679" i="2"/>
  <c r="H4694" i="2"/>
  <c r="H4708" i="2"/>
  <c r="H4722" i="2"/>
  <c r="H4737" i="2"/>
  <c r="H4751" i="2"/>
  <c r="H4766" i="2"/>
  <c r="H4780" i="2"/>
  <c r="H4794" i="2"/>
  <c r="H4809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8" i="2"/>
  <c r="H192" i="2"/>
  <c r="H315" i="2"/>
  <c r="H437" i="2"/>
  <c r="H561" i="2"/>
  <c r="H685" i="2"/>
  <c r="H808" i="2"/>
  <c r="H932" i="2"/>
  <c r="H1056" i="2"/>
  <c r="H1179" i="2"/>
  <c r="H1301" i="2"/>
  <c r="H1425" i="2"/>
  <c r="H1549" i="2"/>
  <c r="H1672" i="2"/>
  <c r="H1796" i="2"/>
  <c r="H1904" i="2"/>
  <c r="H2012" i="2"/>
  <c r="H2120" i="2"/>
  <c r="H2228" i="2"/>
  <c r="H2336" i="2"/>
  <c r="H2442" i="2"/>
  <c r="H2522" i="2"/>
  <c r="H2594" i="2"/>
  <c r="H2646" i="2"/>
  <c r="H2694" i="2"/>
  <c r="H2732" i="2"/>
  <c r="H2768" i="2"/>
  <c r="H2804" i="2"/>
  <c r="H2840" i="2"/>
  <c r="H2865" i="2"/>
  <c r="H2889" i="2"/>
  <c r="H2913" i="2"/>
  <c r="H2937" i="2"/>
  <c r="H2961" i="2"/>
  <c r="H2985" i="2"/>
  <c r="H3009" i="2"/>
  <c r="H3033" i="2"/>
  <c r="H3057" i="2"/>
  <c r="H3081" i="2"/>
  <c r="H3105" i="2"/>
  <c r="H3129" i="2"/>
  <c r="H3153" i="2"/>
  <c r="H3176" i="2"/>
  <c r="H3195" i="2"/>
  <c r="H3217" i="2"/>
  <c r="H3234" i="2"/>
  <c r="H3253" i="2"/>
  <c r="H3270" i="2"/>
  <c r="H3289" i="2"/>
  <c r="H3306" i="2"/>
  <c r="H3325" i="2"/>
  <c r="H3342" i="2"/>
  <c r="H3361" i="2"/>
  <c r="H3378" i="2"/>
  <c r="H3397" i="2"/>
  <c r="H3414" i="2"/>
  <c r="H3433" i="2"/>
  <c r="H3450" i="2"/>
  <c r="H3469" i="2"/>
  <c r="H3486" i="2"/>
  <c r="H3505" i="2"/>
  <c r="H3522" i="2"/>
  <c r="H3541" i="2"/>
  <c r="H3558" i="2"/>
  <c r="H3577" i="2"/>
  <c r="H3594" i="2"/>
  <c r="H3613" i="2"/>
  <c r="H3629" i="2"/>
  <c r="H3644" i="2"/>
  <c r="H3658" i="2"/>
  <c r="H3673" i="2"/>
  <c r="H3687" i="2"/>
  <c r="H3701" i="2"/>
  <c r="H3716" i="2"/>
  <c r="H3730" i="2"/>
  <c r="H3745" i="2"/>
  <c r="H3759" i="2"/>
  <c r="H3773" i="2"/>
  <c r="H3788" i="2"/>
  <c r="H3802" i="2"/>
  <c r="H3817" i="2"/>
  <c r="H3831" i="2"/>
  <c r="H3845" i="2"/>
  <c r="H3860" i="2"/>
  <c r="H3874" i="2"/>
  <c r="H3889" i="2"/>
  <c r="H3903" i="2"/>
  <c r="H3917" i="2"/>
  <c r="H3932" i="2"/>
  <c r="H3946" i="2"/>
  <c r="H3961" i="2"/>
  <c r="H3975" i="2"/>
  <c r="H3989" i="2"/>
  <c r="H4004" i="2"/>
  <c r="H4018" i="2"/>
  <c r="H4033" i="2"/>
  <c r="H4047" i="2"/>
  <c r="H4061" i="2"/>
  <c r="H4076" i="2"/>
  <c r="H4090" i="2"/>
  <c r="H4105" i="2"/>
  <c r="H4119" i="2"/>
  <c r="H4133" i="2"/>
  <c r="H4148" i="2"/>
  <c r="H4162" i="2"/>
  <c r="H4177" i="2"/>
  <c r="H4191" i="2"/>
  <c r="H4205" i="2"/>
  <c r="H4220" i="2"/>
  <c r="H4234" i="2"/>
  <c r="H4249" i="2"/>
  <c r="H4263" i="2"/>
  <c r="H4277" i="2"/>
  <c r="H4292" i="2"/>
  <c r="H4306" i="2"/>
  <c r="H4321" i="2"/>
  <c r="H4335" i="2"/>
  <c r="H4349" i="2"/>
  <c r="H4364" i="2"/>
  <c r="H4378" i="2"/>
  <c r="H4393" i="2"/>
  <c r="H4407" i="2"/>
  <c r="H4421" i="2"/>
  <c r="H4436" i="2"/>
  <c r="H4450" i="2"/>
  <c r="H4465" i="2"/>
  <c r="H4479" i="2"/>
  <c r="H4493" i="2"/>
  <c r="H4508" i="2"/>
  <c r="H4522" i="2"/>
  <c r="H4537" i="2"/>
  <c r="H4551" i="2"/>
  <c r="H4565" i="2"/>
  <c r="H4580" i="2"/>
  <c r="H4594" i="2"/>
  <c r="H4609" i="2"/>
  <c r="H4623" i="2"/>
  <c r="H4637" i="2"/>
  <c r="H4652" i="2"/>
  <c r="H4666" i="2"/>
  <c r="H4681" i="2"/>
  <c r="H4695" i="2"/>
  <c r="H4709" i="2"/>
  <c r="H4724" i="2"/>
  <c r="H4738" i="2"/>
  <c r="H4753" i="2"/>
  <c r="H4767" i="2"/>
  <c r="H4781" i="2"/>
  <c r="H4796" i="2"/>
  <c r="H4810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88" i="2"/>
  <c r="H212" i="2"/>
  <c r="H336" i="2"/>
  <c r="H459" i="2"/>
  <c r="H581" i="2"/>
  <c r="H705" i="2"/>
  <c r="H829" i="2"/>
  <c r="H952" i="2"/>
  <c r="H1076" i="2"/>
  <c r="H1200" i="2"/>
  <c r="H1323" i="2"/>
  <c r="H1445" i="2"/>
  <c r="H1569" i="2"/>
  <c r="H1693" i="2"/>
  <c r="H1813" i="2"/>
  <c r="H1921" i="2"/>
  <c r="H2029" i="2"/>
  <c r="H2137" i="2"/>
  <c r="H2245" i="2"/>
  <c r="H2353" i="2"/>
  <c r="H2456" i="2"/>
  <c r="H2534" i="2"/>
  <c r="H2606" i="2"/>
  <c r="H2654" i="2"/>
  <c r="H2702" i="2"/>
  <c r="H2738" i="2"/>
  <c r="H2774" i="2"/>
  <c r="H2810" i="2"/>
  <c r="H2845" i="2"/>
  <c r="H2869" i="2"/>
  <c r="H2893" i="2"/>
  <c r="H2917" i="2"/>
  <c r="H2941" i="2"/>
  <c r="H2965" i="2"/>
  <c r="H2989" i="2"/>
  <c r="H3013" i="2"/>
  <c r="H3037" i="2"/>
  <c r="H3061" i="2"/>
  <c r="H3085" i="2"/>
  <c r="H3109" i="2"/>
  <c r="H3133" i="2"/>
  <c r="H3157" i="2"/>
  <c r="H3178" i="2"/>
  <c r="H3200" i="2"/>
  <c r="H3219" i="2"/>
  <c r="H3237" i="2"/>
  <c r="H3255" i="2"/>
  <c r="H3273" i="2"/>
  <c r="H3291" i="2"/>
  <c r="H3309" i="2"/>
  <c r="H3327" i="2"/>
  <c r="H3345" i="2"/>
  <c r="H3363" i="2"/>
  <c r="H3381" i="2"/>
  <c r="H3399" i="2"/>
  <c r="H3417" i="2"/>
  <c r="H3435" i="2"/>
  <c r="H3453" i="2"/>
  <c r="H3471" i="2"/>
  <c r="H3489" i="2"/>
  <c r="H3507" i="2"/>
  <c r="H3525" i="2"/>
  <c r="H3543" i="2"/>
  <c r="H3561" i="2"/>
  <c r="H3579" i="2"/>
  <c r="H3597" i="2"/>
  <c r="H3615" i="2"/>
  <c r="H3632" i="2"/>
  <c r="H3646" i="2"/>
  <c r="H3661" i="2"/>
  <c r="H3675" i="2"/>
  <c r="H3689" i="2"/>
  <c r="H3704" i="2"/>
  <c r="H3718" i="2"/>
  <c r="H3733" i="2"/>
  <c r="H3747" i="2"/>
  <c r="H3761" i="2"/>
  <c r="H3776" i="2"/>
  <c r="H3790" i="2"/>
  <c r="H3805" i="2"/>
  <c r="H3819" i="2"/>
  <c r="H3833" i="2"/>
  <c r="H3848" i="2"/>
  <c r="H3862" i="2"/>
  <c r="H3877" i="2"/>
  <c r="H3891" i="2"/>
  <c r="H3905" i="2"/>
  <c r="H3920" i="2"/>
  <c r="H3934" i="2"/>
  <c r="H3949" i="2"/>
  <c r="H3963" i="2"/>
  <c r="H3977" i="2"/>
  <c r="H3992" i="2"/>
  <c r="H4006" i="2"/>
  <c r="H4021" i="2"/>
  <c r="H4035" i="2"/>
  <c r="H4049" i="2"/>
  <c r="H4064" i="2"/>
  <c r="H4078" i="2"/>
  <c r="H4093" i="2"/>
  <c r="H4107" i="2"/>
  <c r="H4121" i="2"/>
  <c r="H4136" i="2"/>
  <c r="H4150" i="2"/>
  <c r="H4165" i="2"/>
  <c r="H4179" i="2"/>
  <c r="H4193" i="2"/>
  <c r="H4208" i="2"/>
  <c r="H4222" i="2"/>
  <c r="H4237" i="2"/>
  <c r="H4251" i="2"/>
  <c r="H4265" i="2"/>
  <c r="H4280" i="2"/>
  <c r="H4294" i="2"/>
  <c r="H4309" i="2"/>
  <c r="H4323" i="2"/>
  <c r="H4337" i="2"/>
  <c r="H4352" i="2"/>
  <c r="H4366" i="2"/>
  <c r="H4381" i="2"/>
  <c r="H4395" i="2"/>
  <c r="H4409" i="2"/>
  <c r="H4424" i="2"/>
  <c r="H4438" i="2"/>
  <c r="H4453" i="2"/>
  <c r="H4467" i="2"/>
  <c r="H4481" i="2"/>
  <c r="H4496" i="2"/>
  <c r="H4510" i="2"/>
  <c r="H4525" i="2"/>
  <c r="H4539" i="2"/>
  <c r="H4553" i="2"/>
  <c r="H4568" i="2"/>
  <c r="H4582" i="2"/>
  <c r="H4597" i="2"/>
  <c r="H4611" i="2"/>
  <c r="H4625" i="2"/>
  <c r="H4640" i="2"/>
  <c r="H4654" i="2"/>
  <c r="H4669" i="2"/>
  <c r="H4683" i="2"/>
  <c r="H4697" i="2"/>
  <c r="H4712" i="2"/>
  <c r="H4726" i="2"/>
  <c r="H4741" i="2"/>
  <c r="H4755" i="2"/>
  <c r="H4769" i="2"/>
  <c r="H4784" i="2"/>
  <c r="H4798" i="2"/>
  <c r="H4812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108" i="2"/>
  <c r="H231" i="2"/>
  <c r="H353" i="2"/>
  <c r="H477" i="2"/>
  <c r="H601" i="2"/>
  <c r="H724" i="2"/>
  <c r="H848" i="2"/>
  <c r="H972" i="2"/>
  <c r="H1095" i="2"/>
  <c r="H1217" i="2"/>
  <c r="H1341" i="2"/>
  <c r="H1465" i="2"/>
  <c r="H1588" i="2"/>
  <c r="H1712" i="2"/>
  <c r="H1829" i="2"/>
  <c r="H1937" i="2"/>
  <c r="H2045" i="2"/>
  <c r="H2153" i="2"/>
  <c r="H2261" i="2"/>
  <c r="H2369" i="2"/>
  <c r="H2469" i="2"/>
  <c r="H2545" i="2"/>
  <c r="H2610" i="2"/>
  <c r="H2658" i="2"/>
  <c r="H2706" i="2"/>
  <c r="H2742" i="2"/>
  <c r="H2778" i="2"/>
  <c r="H2814" i="2"/>
  <c r="H2846" i="2"/>
  <c r="H2870" i="2"/>
  <c r="H2894" i="2"/>
  <c r="H2918" i="2"/>
  <c r="H2942" i="2"/>
  <c r="H2966" i="2"/>
  <c r="H2990" i="2"/>
  <c r="H3014" i="2"/>
  <c r="H3038" i="2"/>
  <c r="H3062" i="2"/>
  <c r="H3086" i="2"/>
  <c r="H3110" i="2"/>
  <c r="H3134" i="2"/>
  <c r="H3158" i="2"/>
  <c r="H3181" i="2"/>
  <c r="H3201" i="2"/>
  <c r="H3220" i="2"/>
  <c r="H3238" i="2"/>
  <c r="H3256" i="2"/>
  <c r="H3274" i="2"/>
  <c r="H3292" i="2"/>
  <c r="H3310" i="2"/>
  <c r="H3328" i="2"/>
  <c r="H3346" i="2"/>
  <c r="H3364" i="2"/>
  <c r="H3382" i="2"/>
  <c r="H3400" i="2"/>
  <c r="H3418" i="2"/>
  <c r="H3436" i="2"/>
  <c r="H3454" i="2"/>
  <c r="H3472" i="2"/>
  <c r="H3490" i="2"/>
  <c r="H3508" i="2"/>
  <c r="H3526" i="2"/>
  <c r="H3544" i="2"/>
  <c r="H3562" i="2"/>
  <c r="H3580" i="2"/>
  <c r="H3598" i="2"/>
  <c r="H3616" i="2"/>
  <c r="H3633" i="2"/>
  <c r="H3647" i="2"/>
  <c r="H3662" i="2"/>
  <c r="H3676" i="2"/>
  <c r="H3690" i="2"/>
  <c r="H3705" i="2"/>
  <c r="H3719" i="2"/>
  <c r="H3734" i="2"/>
  <c r="H3748" i="2"/>
  <c r="H3762" i="2"/>
  <c r="H3777" i="2"/>
  <c r="H3791" i="2"/>
  <c r="H3806" i="2"/>
  <c r="H3820" i="2"/>
  <c r="H3834" i="2"/>
  <c r="H3849" i="2"/>
  <c r="H3863" i="2"/>
  <c r="H3878" i="2"/>
  <c r="H3892" i="2"/>
  <c r="H3906" i="2"/>
  <c r="H3921" i="2"/>
  <c r="H3935" i="2"/>
  <c r="H3950" i="2"/>
  <c r="H3964" i="2"/>
  <c r="H3978" i="2"/>
  <c r="H3993" i="2"/>
  <c r="H4007" i="2"/>
  <c r="H4022" i="2"/>
  <c r="H4036" i="2"/>
  <c r="H4050" i="2"/>
  <c r="H4065" i="2"/>
  <c r="H4079" i="2"/>
  <c r="H4094" i="2"/>
  <c r="H4108" i="2"/>
  <c r="H4122" i="2"/>
  <c r="H4137" i="2"/>
  <c r="H4151" i="2"/>
  <c r="H4166" i="2"/>
  <c r="H4180" i="2"/>
  <c r="H4194" i="2"/>
  <c r="H4209" i="2"/>
  <c r="H4223" i="2"/>
  <c r="H4238" i="2"/>
  <c r="H4252" i="2"/>
  <c r="H4266" i="2"/>
  <c r="H4281" i="2"/>
  <c r="H4295" i="2"/>
  <c r="H4310" i="2"/>
  <c r="H4324" i="2"/>
  <c r="H4338" i="2"/>
  <c r="H4353" i="2"/>
  <c r="H4367" i="2"/>
  <c r="H4382" i="2"/>
  <c r="H4396" i="2"/>
  <c r="H4410" i="2"/>
  <c r="H4425" i="2"/>
  <c r="H4439" i="2"/>
  <c r="H4454" i="2"/>
  <c r="H4468" i="2"/>
  <c r="H4482" i="2"/>
  <c r="H4497" i="2"/>
  <c r="H4511" i="2"/>
  <c r="H4526" i="2"/>
  <c r="H4540" i="2"/>
  <c r="H4554" i="2"/>
  <c r="H4569" i="2"/>
  <c r="H4583" i="2"/>
  <c r="H4598" i="2"/>
  <c r="H4612" i="2"/>
  <c r="H4626" i="2"/>
  <c r="H4641" i="2"/>
  <c r="H4655" i="2"/>
  <c r="H4670" i="2"/>
  <c r="H4684" i="2"/>
  <c r="H4698" i="2"/>
  <c r="H4713" i="2"/>
  <c r="H4727" i="2"/>
  <c r="H4742" i="2"/>
  <c r="H4756" i="2"/>
  <c r="H4770" i="2"/>
  <c r="H4785" i="2"/>
  <c r="H4799" i="2"/>
  <c r="H4813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109" i="2"/>
  <c r="H232" i="2"/>
  <c r="H356" i="2"/>
  <c r="H480" i="2"/>
  <c r="H603" i="2"/>
  <c r="H725" i="2"/>
  <c r="H849" i="2"/>
  <c r="H973" i="2"/>
  <c r="H1096" i="2"/>
  <c r="H1220" i="2"/>
  <c r="H1344" i="2"/>
  <c r="H1467" i="2"/>
  <c r="H1589" i="2"/>
  <c r="H1713" i="2"/>
  <c r="H1832" i="2"/>
  <c r="H1940" i="2"/>
  <c r="H2048" i="2"/>
  <c r="H2156" i="2"/>
  <c r="H2264" i="2"/>
  <c r="H2372" i="2"/>
  <c r="H2470" i="2"/>
  <c r="H2546" i="2"/>
  <c r="H2617" i="2"/>
  <c r="H2665" i="2"/>
  <c r="H2708" i="2"/>
  <c r="H2744" i="2"/>
  <c r="H2780" i="2"/>
  <c r="H2816" i="2"/>
  <c r="H2850" i="2"/>
  <c r="H2874" i="2"/>
  <c r="H2898" i="2"/>
  <c r="H2922" i="2"/>
  <c r="H2946" i="2"/>
  <c r="H2970" i="2"/>
  <c r="H2994" i="2"/>
  <c r="H3018" i="2"/>
  <c r="H3042" i="2"/>
  <c r="H3066" i="2"/>
  <c r="H3090" i="2"/>
  <c r="H3114" i="2"/>
  <c r="H3138" i="2"/>
  <c r="H3162" i="2"/>
  <c r="H3182" i="2"/>
  <c r="H3202" i="2"/>
  <c r="H3222" i="2"/>
  <c r="H3241" i="2"/>
  <c r="H3258" i="2"/>
  <c r="H3277" i="2"/>
  <c r="H3294" i="2"/>
  <c r="H3313" i="2"/>
  <c r="H3330" i="2"/>
  <c r="H3349" i="2"/>
  <c r="H3366" i="2"/>
  <c r="H3385" i="2"/>
  <c r="H3402" i="2"/>
  <c r="H3421" i="2"/>
  <c r="H3438" i="2"/>
  <c r="H3457" i="2"/>
  <c r="H3474" i="2"/>
  <c r="H3493" i="2"/>
  <c r="H3510" i="2"/>
  <c r="H3529" i="2"/>
  <c r="H3546" i="2"/>
  <c r="H3565" i="2"/>
  <c r="H3582" i="2"/>
  <c r="H3601" i="2"/>
  <c r="H3618" i="2"/>
  <c r="H3634" i="2"/>
  <c r="H3649" i="2"/>
  <c r="H3663" i="2"/>
  <c r="H3677" i="2"/>
  <c r="H3692" i="2"/>
  <c r="H3706" i="2"/>
  <c r="H3721" i="2"/>
  <c r="H3735" i="2"/>
  <c r="H3749" i="2"/>
  <c r="H3764" i="2"/>
  <c r="H3778" i="2"/>
  <c r="H3793" i="2"/>
  <c r="H3807" i="2"/>
  <c r="H3821" i="2"/>
  <c r="H3836" i="2"/>
  <c r="H3850" i="2"/>
  <c r="H3865" i="2"/>
  <c r="H3879" i="2"/>
  <c r="H3893" i="2"/>
  <c r="H3908" i="2"/>
  <c r="H3922" i="2"/>
  <c r="H3937" i="2"/>
  <c r="H3951" i="2"/>
  <c r="H3965" i="2"/>
  <c r="H3980" i="2"/>
  <c r="H3994" i="2"/>
  <c r="H4009" i="2"/>
  <c r="H4023" i="2"/>
  <c r="H4037" i="2"/>
  <c r="H4052" i="2"/>
  <c r="H4066" i="2"/>
  <c r="H4081" i="2"/>
  <c r="H4095" i="2"/>
  <c r="H4109" i="2"/>
  <c r="H4124" i="2"/>
  <c r="H4138" i="2"/>
  <c r="H4153" i="2"/>
  <c r="H4167" i="2"/>
  <c r="H4181" i="2"/>
  <c r="H4196" i="2"/>
  <c r="H4210" i="2"/>
  <c r="H4225" i="2"/>
  <c r="H4239" i="2"/>
  <c r="H4253" i="2"/>
  <c r="H4268" i="2"/>
  <c r="H4282" i="2"/>
  <c r="H4297" i="2"/>
  <c r="H4311" i="2"/>
  <c r="H4325" i="2"/>
  <c r="H4340" i="2"/>
  <c r="H4354" i="2"/>
  <c r="H4369" i="2"/>
  <c r="H4383" i="2"/>
  <c r="H4397" i="2"/>
  <c r="H4412" i="2"/>
  <c r="H4426" i="2"/>
  <c r="H4441" i="2"/>
  <c r="H4455" i="2"/>
  <c r="H4469" i="2"/>
  <c r="H4484" i="2"/>
  <c r="H4498" i="2"/>
  <c r="H4513" i="2"/>
  <c r="H4527" i="2"/>
  <c r="H4541" i="2"/>
  <c r="H4556" i="2"/>
  <c r="H4570" i="2"/>
  <c r="H4585" i="2"/>
  <c r="H4599" i="2"/>
  <c r="H4613" i="2"/>
  <c r="H4628" i="2"/>
  <c r="H4642" i="2"/>
  <c r="H4657" i="2"/>
  <c r="H4671" i="2"/>
  <c r="H4685" i="2"/>
  <c r="H4700" i="2"/>
  <c r="H4714" i="2"/>
  <c r="H4729" i="2"/>
  <c r="H4743" i="2"/>
  <c r="H4757" i="2"/>
  <c r="H4772" i="2"/>
  <c r="H4786" i="2"/>
  <c r="H4801" i="2"/>
  <c r="H4814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128" i="2"/>
  <c r="H252" i="2"/>
  <c r="H375" i="2"/>
  <c r="H497" i="2"/>
  <c r="H621" i="2"/>
  <c r="H745" i="2"/>
  <c r="H868" i="2"/>
  <c r="H992" i="2"/>
  <c r="H1116" i="2"/>
  <c r="H1239" i="2"/>
  <c r="H1361" i="2"/>
  <c r="H1485" i="2"/>
  <c r="H1609" i="2"/>
  <c r="H1732" i="2"/>
  <c r="H1848" i="2"/>
  <c r="H1956" i="2"/>
  <c r="H2064" i="2"/>
  <c r="H2172" i="2"/>
  <c r="H2280" i="2"/>
  <c r="H2388" i="2"/>
  <c r="H2484" i="2"/>
  <c r="H2557" i="2"/>
  <c r="H2618" i="2"/>
  <c r="H2666" i="2"/>
  <c r="H2713" i="2"/>
  <c r="H2749" i="2"/>
  <c r="H2785" i="2"/>
  <c r="H2821" i="2"/>
  <c r="H2852" i="2"/>
  <c r="H2876" i="2"/>
  <c r="H2900" i="2"/>
  <c r="H2924" i="2"/>
  <c r="H2948" i="2"/>
  <c r="H2972" i="2"/>
  <c r="H2996" i="2"/>
  <c r="H3020" i="2"/>
  <c r="H3044" i="2"/>
  <c r="H3068" i="2"/>
  <c r="H3092" i="2"/>
  <c r="H3116" i="2"/>
  <c r="H3140" i="2"/>
  <c r="H3164" i="2"/>
  <c r="H3183" i="2"/>
  <c r="H3205" i="2"/>
  <c r="H3224" i="2"/>
  <c r="H3242" i="2"/>
  <c r="H3260" i="2"/>
  <c r="H3278" i="2"/>
  <c r="H3296" i="2"/>
  <c r="H3314" i="2"/>
  <c r="H3332" i="2"/>
  <c r="H3350" i="2"/>
  <c r="H3368" i="2"/>
  <c r="H3386" i="2"/>
  <c r="H3404" i="2"/>
  <c r="H3422" i="2"/>
  <c r="H3440" i="2"/>
  <c r="H3458" i="2"/>
  <c r="H3476" i="2"/>
  <c r="H3494" i="2"/>
  <c r="H3512" i="2"/>
  <c r="H3530" i="2"/>
  <c r="H3548" i="2"/>
  <c r="H3566" i="2"/>
  <c r="H3584" i="2"/>
  <c r="H3602" i="2"/>
  <c r="H3620" i="2"/>
  <c r="H3635" i="2"/>
  <c r="H3650" i="2"/>
  <c r="H3664" i="2"/>
  <c r="H3678" i="2"/>
  <c r="H3693" i="2"/>
  <c r="H3707" i="2"/>
  <c r="H3722" i="2"/>
  <c r="H3736" i="2"/>
  <c r="H3750" i="2"/>
  <c r="H3765" i="2"/>
  <c r="H3779" i="2"/>
  <c r="H3794" i="2"/>
  <c r="H3808" i="2"/>
  <c r="H3822" i="2"/>
  <c r="H3837" i="2"/>
  <c r="H3851" i="2"/>
  <c r="H3866" i="2"/>
  <c r="H3880" i="2"/>
  <c r="H3894" i="2"/>
  <c r="H3909" i="2"/>
  <c r="H3923" i="2"/>
  <c r="H3938" i="2"/>
  <c r="H3952" i="2"/>
  <c r="H3966" i="2"/>
  <c r="H3981" i="2"/>
  <c r="H3995" i="2"/>
  <c r="H4010" i="2"/>
  <c r="H4024" i="2"/>
  <c r="H4038" i="2"/>
  <c r="H4053" i="2"/>
  <c r="H4067" i="2"/>
  <c r="H4082" i="2"/>
  <c r="H4096" i="2"/>
  <c r="H4110" i="2"/>
  <c r="H4125" i="2"/>
  <c r="H4139" i="2"/>
  <c r="H4154" i="2"/>
  <c r="H4168" i="2"/>
  <c r="H4182" i="2"/>
  <c r="H4197" i="2"/>
  <c r="H4211" i="2"/>
  <c r="H4226" i="2"/>
  <c r="H4240" i="2"/>
  <c r="H4254" i="2"/>
  <c r="H4269" i="2"/>
  <c r="H4283" i="2"/>
  <c r="H4298" i="2"/>
  <c r="H4312" i="2"/>
  <c r="H4326" i="2"/>
  <c r="H4341" i="2"/>
  <c r="H4355" i="2"/>
  <c r="H4370" i="2"/>
  <c r="H4384" i="2"/>
  <c r="H4398" i="2"/>
  <c r="H4413" i="2"/>
  <c r="H4427" i="2"/>
  <c r="H4442" i="2"/>
  <c r="H4456" i="2"/>
  <c r="H4470" i="2"/>
  <c r="H4485" i="2"/>
  <c r="H4499" i="2"/>
  <c r="H4514" i="2"/>
  <c r="H4528" i="2"/>
  <c r="H4542" i="2"/>
  <c r="H4557" i="2"/>
  <c r="H4571" i="2"/>
  <c r="H4586" i="2"/>
  <c r="H4600" i="2"/>
  <c r="H4614" i="2"/>
  <c r="H4629" i="2"/>
  <c r="H4643" i="2"/>
  <c r="H4658" i="2"/>
  <c r="H4672" i="2"/>
  <c r="H4686" i="2"/>
  <c r="H4701" i="2"/>
  <c r="H4715" i="2"/>
  <c r="H4730" i="2"/>
  <c r="H4744" i="2"/>
  <c r="H4758" i="2"/>
  <c r="H4773" i="2"/>
  <c r="H4787" i="2"/>
  <c r="H4802" i="2"/>
  <c r="H4815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25" i="2"/>
  <c r="H148" i="2"/>
  <c r="H272" i="2"/>
  <c r="H396" i="2"/>
  <c r="H519" i="2"/>
  <c r="H641" i="2"/>
  <c r="H765" i="2"/>
  <c r="H889" i="2"/>
  <c r="H1012" i="2"/>
  <c r="H1136" i="2"/>
  <c r="H1260" i="2"/>
  <c r="H1383" i="2"/>
  <c r="H1505" i="2"/>
  <c r="H1629" i="2"/>
  <c r="H1753" i="2"/>
  <c r="H1865" i="2"/>
  <c r="H1973" i="2"/>
  <c r="H2081" i="2"/>
  <c r="H2189" i="2"/>
  <c r="H2297" i="2"/>
  <c r="H2405" i="2"/>
  <c r="H2497" i="2"/>
  <c r="H2569" i="2"/>
  <c r="H2629" i="2"/>
  <c r="H2677" i="2"/>
  <c r="H2718" i="2"/>
  <c r="H2754" i="2"/>
  <c r="H2790" i="2"/>
  <c r="H2826" i="2"/>
  <c r="H2854" i="2"/>
  <c r="H2878" i="2"/>
  <c r="H2902" i="2"/>
  <c r="H2926" i="2"/>
  <c r="H2950" i="2"/>
  <c r="H2974" i="2"/>
  <c r="H2998" i="2"/>
  <c r="H3022" i="2"/>
  <c r="H3046" i="2"/>
  <c r="H3070" i="2"/>
  <c r="H3094" i="2"/>
  <c r="H3118" i="2"/>
  <c r="H3142" i="2"/>
  <c r="H3166" i="2"/>
  <c r="H3188" i="2"/>
  <c r="H3207" i="2"/>
  <c r="H3226" i="2"/>
  <c r="H3244" i="2"/>
  <c r="H3262" i="2"/>
  <c r="H3280" i="2"/>
  <c r="H3298" i="2"/>
  <c r="H3316" i="2"/>
  <c r="H3334" i="2"/>
  <c r="H3352" i="2"/>
  <c r="H3370" i="2"/>
  <c r="H3388" i="2"/>
  <c r="H3406" i="2"/>
  <c r="H3424" i="2"/>
  <c r="H3442" i="2"/>
  <c r="H3460" i="2"/>
  <c r="H3478" i="2"/>
  <c r="H3496" i="2"/>
  <c r="H3514" i="2"/>
  <c r="H3532" i="2"/>
  <c r="H3550" i="2"/>
  <c r="H3568" i="2"/>
  <c r="H3586" i="2"/>
  <c r="H3604" i="2"/>
  <c r="H3622" i="2"/>
  <c r="H3638" i="2"/>
  <c r="H3652" i="2"/>
  <c r="H3666" i="2"/>
  <c r="H3681" i="2"/>
  <c r="H3695" i="2"/>
  <c r="H3710" i="2"/>
  <c r="H3724" i="2"/>
  <c r="H3738" i="2"/>
  <c r="H3753" i="2"/>
  <c r="H3767" i="2"/>
  <c r="H3782" i="2"/>
  <c r="H3796" i="2"/>
  <c r="H3810" i="2"/>
  <c r="H3825" i="2"/>
  <c r="H3839" i="2"/>
  <c r="H3854" i="2"/>
  <c r="H3868" i="2"/>
  <c r="H3882" i="2"/>
  <c r="H3897" i="2"/>
  <c r="H3911" i="2"/>
  <c r="H3926" i="2"/>
  <c r="H3940" i="2"/>
  <c r="H3954" i="2"/>
  <c r="H3969" i="2"/>
  <c r="H3983" i="2"/>
  <c r="H3998" i="2"/>
  <c r="H4012" i="2"/>
  <c r="H4026" i="2"/>
  <c r="H4041" i="2"/>
  <c r="H4055" i="2"/>
  <c r="H4070" i="2"/>
  <c r="H4084" i="2"/>
  <c r="H4098" i="2"/>
  <c r="H4113" i="2"/>
  <c r="H4127" i="2"/>
  <c r="H4142" i="2"/>
  <c r="H4156" i="2"/>
  <c r="H4170" i="2"/>
  <c r="H4185" i="2"/>
  <c r="H4199" i="2"/>
  <c r="H4214" i="2"/>
  <c r="H4228" i="2"/>
  <c r="H4242" i="2"/>
  <c r="H4257" i="2"/>
  <c r="H4271" i="2"/>
  <c r="H4286" i="2"/>
  <c r="H4300" i="2"/>
  <c r="H4314" i="2"/>
  <c r="H4329" i="2"/>
  <c r="H4343" i="2"/>
  <c r="H4358" i="2"/>
  <c r="H4372" i="2"/>
  <c r="H4386" i="2"/>
  <c r="H4401" i="2"/>
  <c r="H4415" i="2"/>
  <c r="H4430" i="2"/>
  <c r="H4444" i="2"/>
  <c r="H4458" i="2"/>
  <c r="H4473" i="2"/>
  <c r="H4487" i="2"/>
  <c r="H4502" i="2"/>
  <c r="H4516" i="2"/>
  <c r="H4530" i="2"/>
  <c r="H4545" i="2"/>
  <c r="H4559" i="2"/>
  <c r="H4574" i="2"/>
  <c r="H4588" i="2"/>
  <c r="H4602" i="2"/>
  <c r="H4617" i="2"/>
  <c r="H4631" i="2"/>
  <c r="H4646" i="2"/>
  <c r="H4660" i="2"/>
  <c r="H4674" i="2"/>
  <c r="H4689" i="2"/>
  <c r="H4703" i="2"/>
  <c r="H4718" i="2"/>
  <c r="H4732" i="2"/>
  <c r="H4746" i="2"/>
  <c r="H4761" i="2"/>
  <c r="H4775" i="2"/>
  <c r="H4790" i="2"/>
  <c r="H4804" i="2"/>
  <c r="H4817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6" i="2"/>
  <c r="H7834" i="2"/>
  <c r="H7822" i="2"/>
  <c r="H7810" i="2"/>
  <c r="H7798" i="2"/>
  <c r="H7786" i="2"/>
  <c r="H7774" i="2"/>
  <c r="H7762" i="2"/>
  <c r="H7750" i="2"/>
  <c r="H7738" i="2"/>
  <c r="H7726" i="2"/>
  <c r="H7714" i="2"/>
  <c r="H7702" i="2"/>
  <c r="H7690" i="2"/>
  <c r="H7678" i="2"/>
  <c r="H7666" i="2"/>
  <c r="H7654" i="2"/>
  <c r="H7642" i="2"/>
  <c r="H7630" i="2"/>
  <c r="H7618" i="2"/>
  <c r="H7606" i="2"/>
  <c r="H7594" i="2"/>
  <c r="H7582" i="2"/>
  <c r="H7570" i="2"/>
  <c r="H7558" i="2"/>
  <c r="H7546" i="2"/>
  <c r="H7534" i="2"/>
  <c r="H7522" i="2"/>
  <c r="H7510" i="2"/>
  <c r="H7498" i="2"/>
  <c r="H7486" i="2"/>
  <c r="H7474" i="2"/>
  <c r="H7462" i="2"/>
  <c r="H7450" i="2"/>
  <c r="H7438" i="2"/>
  <c r="H7426" i="2"/>
  <c r="H7414" i="2"/>
  <c r="H7402" i="2"/>
  <c r="H7390" i="2"/>
  <c r="H7378" i="2"/>
  <c r="H7366" i="2"/>
  <c r="H7354" i="2"/>
  <c r="H7342" i="2"/>
  <c r="H7330" i="2"/>
  <c r="H7318" i="2"/>
  <c r="H7306" i="2"/>
  <c r="H7294" i="2"/>
  <c r="H7282" i="2"/>
  <c r="H7270" i="2"/>
  <c r="H7258" i="2"/>
  <c r="H7245" i="2"/>
  <c r="H7232" i="2"/>
  <c r="H7219" i="2"/>
  <c r="H7206" i="2"/>
  <c r="H7193" i="2"/>
  <c r="H7179" i="2"/>
  <c r="H7166" i="2"/>
  <c r="H7153" i="2"/>
  <c r="H7140" i="2"/>
  <c r="H7127" i="2"/>
  <c r="H7114" i="2"/>
  <c r="H7101" i="2"/>
  <c r="H7088" i="2"/>
  <c r="H7075" i="2"/>
  <c r="H7061" i="2"/>
  <c r="H7045" i="2"/>
  <c r="H7026" i="2"/>
  <c r="H7004" i="2"/>
  <c r="H6984" i="2"/>
  <c r="H6965" i="2"/>
  <c r="H6943" i="2"/>
  <c r="H6922" i="2"/>
  <c r="H6902" i="2"/>
  <c r="H6872" i="2"/>
  <c r="H6845" i="2"/>
  <c r="H6816" i="2"/>
  <c r="H6786" i="2"/>
  <c r="H6758" i="2"/>
  <c r="H6728" i="2"/>
  <c r="H6690" i="2"/>
  <c r="H6642" i="2"/>
  <c r="H6594" i="2"/>
  <c r="H6546" i="2"/>
  <c r="H6498" i="2"/>
  <c r="H6444" i="2"/>
  <c r="H6372" i="2"/>
  <c r="H6300" i="2"/>
  <c r="H6228" i="2"/>
  <c r="H6156" i="2"/>
  <c r="H6084" i="2"/>
  <c r="H6012" i="2"/>
  <c r="H5940" i="2"/>
  <c r="H5868" i="2"/>
  <c r="H5796" i="2"/>
  <c r="H5724" i="2"/>
  <c r="H5652" i="2"/>
  <c r="H5580" i="2"/>
  <c r="H5508" i="2"/>
  <c r="H5436" i="2"/>
  <c r="H5364" i="2"/>
  <c r="H5292" i="2"/>
  <c r="H5220" i="2"/>
  <c r="H5148" i="2"/>
  <c r="H5076" i="2"/>
  <c r="H5004" i="2"/>
  <c r="H4932" i="2"/>
  <c r="H4860" i="2"/>
  <c r="H4782" i="2"/>
  <c r="H4696" i="2"/>
  <c r="H4610" i="2"/>
  <c r="H4523" i="2"/>
  <c r="H4437" i="2"/>
  <c r="H4350" i="2"/>
  <c r="H4264" i="2"/>
  <c r="H4178" i="2"/>
  <c r="H4091" i="2"/>
  <c r="H4005" i="2"/>
  <c r="H3918" i="2"/>
  <c r="H3832" i="2"/>
  <c r="H3746" i="2"/>
  <c r="H3659" i="2"/>
  <c r="H3560" i="2"/>
  <c r="H3452" i="2"/>
  <c r="H3344" i="2"/>
  <c r="H3236" i="2"/>
  <c r="H3106" i="2"/>
  <c r="H2962" i="2"/>
  <c r="H2809" i="2"/>
  <c r="H2533" i="2"/>
  <c r="H1920" i="2"/>
  <c r="H1197" i="2"/>
  <c r="H457" i="2"/>
  <c r="H9387" i="3"/>
  <c r="H6" i="2"/>
  <c r="C17" i="1" s="1" a="1"/>
  <c r="C17" i="1" s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5" i="2"/>
  <c r="H7833" i="2"/>
  <c r="H7821" i="2"/>
  <c r="H7809" i="2"/>
  <c r="H7797" i="2"/>
  <c r="H7785" i="2"/>
  <c r="H7773" i="2"/>
  <c r="H7761" i="2"/>
  <c r="H7749" i="2"/>
  <c r="H7737" i="2"/>
  <c r="H7725" i="2"/>
  <c r="H7713" i="2"/>
  <c r="H7701" i="2"/>
  <c r="H7689" i="2"/>
  <c r="H7677" i="2"/>
  <c r="H7665" i="2"/>
  <c r="H7653" i="2"/>
  <c r="H7641" i="2"/>
  <c r="H7629" i="2"/>
  <c r="H7617" i="2"/>
  <c r="H7605" i="2"/>
  <c r="H7593" i="2"/>
  <c r="H7581" i="2"/>
  <c r="H7569" i="2"/>
  <c r="H7557" i="2"/>
  <c r="H7545" i="2"/>
  <c r="H7533" i="2"/>
  <c r="H7521" i="2"/>
  <c r="H7509" i="2"/>
  <c r="H7497" i="2"/>
  <c r="H7485" i="2"/>
  <c r="H7473" i="2"/>
  <c r="H7461" i="2"/>
  <c r="H7449" i="2"/>
  <c r="H7437" i="2"/>
  <c r="H7425" i="2"/>
  <c r="H7413" i="2"/>
  <c r="H7401" i="2"/>
  <c r="H7389" i="2"/>
  <c r="H7377" i="2"/>
  <c r="H7365" i="2"/>
  <c r="H7353" i="2"/>
  <c r="H7341" i="2"/>
  <c r="H7329" i="2"/>
  <c r="H7317" i="2"/>
  <c r="H7305" i="2"/>
  <c r="H7293" i="2"/>
  <c r="H7281" i="2"/>
  <c r="H7269" i="2"/>
  <c r="H7257" i="2"/>
  <c r="H7244" i="2"/>
  <c r="H7231" i="2"/>
  <c r="H7218" i="2"/>
  <c r="H7205" i="2"/>
  <c r="H7191" i="2"/>
  <c r="H7178" i="2"/>
  <c r="H7165" i="2"/>
  <c r="H7152" i="2"/>
  <c r="H7139" i="2"/>
  <c r="H7126" i="2"/>
  <c r="H7113" i="2"/>
  <c r="H7100" i="2"/>
  <c r="H7087" i="2"/>
  <c r="H7074" i="2"/>
  <c r="H7059" i="2"/>
  <c r="H7044" i="2"/>
  <c r="H7025" i="2"/>
  <c r="H7003" i="2"/>
  <c r="H6982" i="2"/>
  <c r="H6962" i="2"/>
  <c r="H6942" i="2"/>
  <c r="H6920" i="2"/>
  <c r="H6900" i="2"/>
  <c r="H6870" i="2"/>
  <c r="H6842" i="2"/>
  <c r="H6812" i="2"/>
  <c r="H6785" i="2"/>
  <c r="H6756" i="2"/>
  <c r="H6726" i="2"/>
  <c r="H6689" i="2"/>
  <c r="H6641" i="2"/>
  <c r="H6593" i="2"/>
  <c r="H6545" i="2"/>
  <c r="H6497" i="2"/>
  <c r="H6437" i="2"/>
  <c r="H6365" i="2"/>
  <c r="H6293" i="2"/>
  <c r="H6221" i="2"/>
  <c r="H6149" i="2"/>
  <c r="H6077" i="2"/>
  <c r="H6005" i="2"/>
  <c r="H5933" i="2"/>
  <c r="H5861" i="2"/>
  <c r="H5789" i="2"/>
  <c r="H5717" i="2"/>
  <c r="H5645" i="2"/>
  <c r="H5573" i="2"/>
  <c r="H5501" i="2"/>
  <c r="H5429" i="2"/>
  <c r="H5357" i="2"/>
  <c r="H5285" i="2"/>
  <c r="H5213" i="2"/>
  <c r="H5141" i="2"/>
  <c r="H5069" i="2"/>
  <c r="H4997" i="2"/>
  <c r="H4925" i="2"/>
  <c r="H4853" i="2"/>
  <c r="H4774" i="2"/>
  <c r="H4688" i="2"/>
  <c r="H4601" i="2"/>
  <c r="H4515" i="2"/>
  <c r="H4429" i="2"/>
  <c r="H4342" i="2"/>
  <c r="H4256" i="2"/>
  <c r="H4169" i="2"/>
  <c r="H4083" i="2"/>
  <c r="H3997" i="2"/>
  <c r="H3910" i="2"/>
  <c r="H3824" i="2"/>
  <c r="H3737" i="2"/>
  <c r="H3651" i="2"/>
  <c r="H3549" i="2"/>
  <c r="H3441" i="2"/>
  <c r="H3333" i="2"/>
  <c r="H3225" i="2"/>
  <c r="H3093" i="2"/>
  <c r="H2949" i="2"/>
  <c r="H2786" i="2"/>
  <c r="H2485" i="2"/>
  <c r="H1849" i="2"/>
  <c r="H1117" i="2"/>
  <c r="H376" i="2"/>
  <c r="H8936" i="3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8" i="4"/>
  <c r="I28" i="4"/>
  <c r="I47" i="4"/>
  <c r="I69" i="4"/>
  <c r="I89" i="4"/>
  <c r="I108" i="4"/>
  <c r="I130" i="4"/>
  <c r="I152" i="4"/>
  <c r="I172" i="4"/>
  <c r="I191" i="4"/>
  <c r="I213" i="4"/>
  <c r="I233" i="4"/>
  <c r="I252" i="4"/>
  <c r="I274" i="4"/>
  <c r="I296" i="4"/>
  <c r="I311" i="4"/>
  <c r="I328" i="4"/>
  <c r="I344" i="4"/>
  <c r="I359" i="4"/>
  <c r="I376" i="4"/>
  <c r="I392" i="4"/>
  <c r="I407" i="4"/>
  <c r="I17" i="4"/>
  <c r="I36" i="4"/>
  <c r="I58" i="4"/>
  <c r="I80" i="4"/>
  <c r="I100" i="4"/>
  <c r="I119" i="4"/>
  <c r="I141" i="4"/>
  <c r="I161" i="4"/>
  <c r="I180" i="4"/>
  <c r="I202" i="4"/>
  <c r="I224" i="4"/>
  <c r="I244" i="4"/>
  <c r="I263" i="4"/>
  <c r="I285" i="4"/>
  <c r="I304" i="4"/>
  <c r="I320" i="4"/>
  <c r="I335" i="4"/>
  <c r="I352" i="4"/>
  <c r="I368" i="4"/>
  <c r="I383" i="4"/>
  <c r="I400" i="4"/>
  <c r="I416" i="4"/>
  <c r="I431" i="4"/>
  <c r="I448" i="4"/>
  <c r="I464" i="4"/>
  <c r="I479" i="4"/>
  <c r="I496" i="4"/>
  <c r="I512" i="4"/>
  <c r="I527" i="4"/>
  <c r="I544" i="4"/>
  <c r="I560" i="4"/>
  <c r="I575" i="4"/>
  <c r="I592" i="4"/>
  <c r="I608" i="4"/>
  <c r="I623" i="4"/>
  <c r="I640" i="4"/>
  <c r="I656" i="4"/>
  <c r="I671" i="4"/>
  <c r="I688" i="4"/>
  <c r="I704" i="4"/>
  <c r="I719" i="4"/>
  <c r="I736" i="4"/>
  <c r="I752" i="4"/>
  <c r="I767" i="4"/>
  <c r="I784" i="4"/>
  <c r="I800" i="4"/>
  <c r="I814" i="4"/>
  <c r="I828" i="4"/>
  <c r="I843" i="4"/>
  <c r="I857" i="4"/>
  <c r="I872" i="4"/>
  <c r="I886" i="4"/>
  <c r="I900" i="4"/>
  <c r="I915" i="4"/>
  <c r="I929" i="4"/>
  <c r="I944" i="4"/>
  <c r="I958" i="4"/>
  <c r="I972" i="4"/>
  <c r="I987" i="4"/>
  <c r="I1001" i="4"/>
  <c r="I1016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606" i="4"/>
  <c r="I1618" i="4"/>
  <c r="I1630" i="4"/>
  <c r="I1642" i="4"/>
  <c r="I1654" i="4"/>
  <c r="I1666" i="4"/>
  <c r="I20" i="4"/>
  <c r="I40" i="4"/>
  <c r="I59" i="4"/>
  <c r="I81" i="4"/>
  <c r="I101" i="4"/>
  <c r="I120" i="4"/>
  <c r="I142" i="4"/>
  <c r="I164" i="4"/>
  <c r="I184" i="4"/>
  <c r="I203" i="4"/>
  <c r="I225" i="4"/>
  <c r="I245" i="4"/>
  <c r="I264" i="4"/>
  <c r="I286" i="4"/>
  <c r="I305" i="4"/>
  <c r="I321" i="4"/>
  <c r="I336" i="4"/>
  <c r="I353" i="4"/>
  <c r="I369" i="4"/>
  <c r="I384" i="4"/>
  <c r="I401" i="4"/>
  <c r="I417" i="4"/>
  <c r="I21" i="4"/>
  <c r="I41" i="4"/>
  <c r="I60" i="4"/>
  <c r="I82" i="4"/>
  <c r="I104" i="4"/>
  <c r="I124" i="4"/>
  <c r="I143" i="4"/>
  <c r="I165" i="4"/>
  <c r="I185" i="4"/>
  <c r="I204" i="4"/>
  <c r="I226" i="4"/>
  <c r="I248" i="4"/>
  <c r="I268" i="4"/>
  <c r="I287" i="4"/>
  <c r="I307" i="4"/>
  <c r="I322" i="4"/>
  <c r="I338" i="4"/>
  <c r="I355" i="4"/>
  <c r="I370" i="4"/>
  <c r="I386" i="4"/>
  <c r="I403" i="4"/>
  <c r="I418" i="4"/>
  <c r="I434" i="4"/>
  <c r="I451" i="4"/>
  <c r="I466" i="4"/>
  <c r="I482" i="4"/>
  <c r="I499" i="4"/>
  <c r="I514" i="4"/>
  <c r="I530" i="4"/>
  <c r="I547" i="4"/>
  <c r="I562" i="4"/>
  <c r="I578" i="4"/>
  <c r="I595" i="4"/>
  <c r="I610" i="4"/>
  <c r="I626" i="4"/>
  <c r="I643" i="4"/>
  <c r="I658" i="4"/>
  <c r="I674" i="4"/>
  <c r="I691" i="4"/>
  <c r="I706" i="4"/>
  <c r="I722" i="4"/>
  <c r="I739" i="4"/>
  <c r="I754" i="4"/>
  <c r="I770" i="4"/>
  <c r="I787" i="4"/>
  <c r="I802" i="4"/>
  <c r="I816" i="4"/>
  <c r="I831" i="4"/>
  <c r="I845" i="4"/>
  <c r="I860" i="4"/>
  <c r="I874" i="4"/>
  <c r="I888" i="4"/>
  <c r="I903" i="4"/>
  <c r="I917" i="4"/>
  <c r="I932" i="4"/>
  <c r="I946" i="4"/>
  <c r="I960" i="4"/>
  <c r="I975" i="4"/>
  <c r="I989" i="4"/>
  <c r="I1004" i="4"/>
  <c r="I1018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24" i="4"/>
  <c r="I46" i="4"/>
  <c r="I68" i="4"/>
  <c r="I88" i="4"/>
  <c r="I107" i="4"/>
  <c r="I129" i="4"/>
  <c r="I149" i="4"/>
  <c r="I168" i="4"/>
  <c r="I190" i="4"/>
  <c r="I212" i="4"/>
  <c r="I232" i="4"/>
  <c r="I251" i="4"/>
  <c r="I273" i="4"/>
  <c r="I293" i="4"/>
  <c r="I310" i="4"/>
  <c r="I326" i="4"/>
  <c r="I343" i="4"/>
  <c r="I358" i="4"/>
  <c r="I374" i="4"/>
  <c r="I391" i="4"/>
  <c r="I406" i="4"/>
  <c r="I422" i="4"/>
  <c r="I439" i="4"/>
  <c r="I454" i="4"/>
  <c r="I470" i="4"/>
  <c r="I487" i="4"/>
  <c r="I502" i="4"/>
  <c r="I518" i="4"/>
  <c r="I535" i="4"/>
  <c r="I550" i="4"/>
  <c r="I566" i="4"/>
  <c r="I583" i="4"/>
  <c r="I598" i="4"/>
  <c r="I614" i="4"/>
  <c r="I631" i="4"/>
  <c r="I646" i="4"/>
  <c r="I662" i="4"/>
  <c r="I679" i="4"/>
  <c r="I694" i="4"/>
  <c r="I710" i="4"/>
  <c r="I727" i="4"/>
  <c r="I742" i="4"/>
  <c r="I758" i="4"/>
  <c r="I775" i="4"/>
  <c r="I790" i="4"/>
  <c r="I806" i="4"/>
  <c r="I820" i="4"/>
  <c r="I835" i="4"/>
  <c r="I849" i="4"/>
  <c r="I863" i="4"/>
  <c r="I878" i="4"/>
  <c r="I892" i="4"/>
  <c r="I907" i="4"/>
  <c r="I921" i="4"/>
  <c r="I935" i="4"/>
  <c r="I950" i="4"/>
  <c r="I964" i="4"/>
  <c r="I979" i="4"/>
  <c r="I993" i="4"/>
  <c r="I1007" i="4"/>
  <c r="I1022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1563" i="4"/>
  <c r="I1575" i="4"/>
  <c r="I1587" i="4"/>
  <c r="I1599" i="4"/>
  <c r="I1611" i="4"/>
  <c r="I1623" i="4"/>
  <c r="I1635" i="4"/>
  <c r="I1647" i="4"/>
  <c r="I1659" i="4"/>
  <c r="I9" i="4"/>
  <c r="I44" i="4"/>
  <c r="I76" i="4"/>
  <c r="I113" i="4"/>
  <c r="I148" i="4"/>
  <c r="I179" i="4"/>
  <c r="I216" i="4"/>
  <c r="I256" i="4"/>
  <c r="I288" i="4"/>
  <c r="I317" i="4"/>
  <c r="I346" i="4"/>
  <c r="I372" i="4"/>
  <c r="I398" i="4"/>
  <c r="I427" i="4"/>
  <c r="I446" i="4"/>
  <c r="I468" i="4"/>
  <c r="I490" i="4"/>
  <c r="I511" i="4"/>
  <c r="I533" i="4"/>
  <c r="I554" i="4"/>
  <c r="I574" i="4"/>
  <c r="I597" i="4"/>
  <c r="I619" i="4"/>
  <c r="I638" i="4"/>
  <c r="I660" i="4"/>
  <c r="I682" i="4"/>
  <c r="I703" i="4"/>
  <c r="I725" i="4"/>
  <c r="I746" i="4"/>
  <c r="I766" i="4"/>
  <c r="I789" i="4"/>
  <c r="I809" i="4"/>
  <c r="I827" i="4"/>
  <c r="I848" i="4"/>
  <c r="I867" i="4"/>
  <c r="I885" i="4"/>
  <c r="I905" i="4"/>
  <c r="I924" i="4"/>
  <c r="I943" i="4"/>
  <c r="I963" i="4"/>
  <c r="I982" i="4"/>
  <c r="I1000" i="4"/>
  <c r="I1020" i="4"/>
  <c r="I1038" i="4"/>
  <c r="I1053" i="4"/>
  <c r="I1070" i="4"/>
  <c r="I1086" i="4"/>
  <c r="I1101" i="4"/>
  <c r="I1118" i="4"/>
  <c r="I1134" i="4"/>
  <c r="I1149" i="4"/>
  <c r="I1166" i="4"/>
  <c r="I1182" i="4"/>
  <c r="I1197" i="4"/>
  <c r="I1214" i="4"/>
  <c r="I1230" i="4"/>
  <c r="I1245" i="4"/>
  <c r="I1262" i="4"/>
  <c r="I1278" i="4"/>
  <c r="I1293" i="4"/>
  <c r="I1310" i="4"/>
  <c r="I1325" i="4"/>
  <c r="I1339" i="4"/>
  <c r="I1353" i="4"/>
  <c r="I1368" i="4"/>
  <c r="I1382" i="4"/>
  <c r="I1397" i="4"/>
  <c r="I1411" i="4"/>
  <c r="I1425" i="4"/>
  <c r="I1440" i="4"/>
  <c r="I1454" i="4"/>
  <c r="I1469" i="4"/>
  <c r="I1483" i="4"/>
  <c r="I1497" i="4"/>
  <c r="I1512" i="4"/>
  <c r="I1526" i="4"/>
  <c r="I1541" i="4"/>
  <c r="I1555" i="4"/>
  <c r="I1569" i="4"/>
  <c r="I1584" i="4"/>
  <c r="I1598" i="4"/>
  <c r="I1613" i="4"/>
  <c r="I23" i="4"/>
  <c r="I57" i="4"/>
  <c r="I94" i="4"/>
  <c r="I131" i="4"/>
  <c r="I166" i="4"/>
  <c r="I200" i="4"/>
  <c r="I237" i="4"/>
  <c r="I272" i="4"/>
  <c r="I302" i="4"/>
  <c r="I332" i="4"/>
  <c r="I360" i="4"/>
  <c r="I388" i="4"/>
  <c r="I413" i="4"/>
  <c r="I437" i="4"/>
  <c r="I458" i="4"/>
  <c r="I478" i="4"/>
  <c r="I501" i="4"/>
  <c r="I523" i="4"/>
  <c r="I542" i="4"/>
  <c r="I564" i="4"/>
  <c r="I586" i="4"/>
  <c r="I607" i="4"/>
  <c r="I629" i="4"/>
  <c r="I650" i="4"/>
  <c r="I670" i="4"/>
  <c r="I693" i="4"/>
  <c r="I715" i="4"/>
  <c r="I734" i="4"/>
  <c r="I756" i="4"/>
  <c r="I778" i="4"/>
  <c r="I799" i="4"/>
  <c r="I819" i="4"/>
  <c r="I838" i="4"/>
  <c r="I856" i="4"/>
  <c r="I876" i="4"/>
  <c r="I896" i="4"/>
  <c r="I914" i="4"/>
  <c r="I934" i="4"/>
  <c r="I953" i="4"/>
  <c r="I971" i="4"/>
  <c r="I992" i="4"/>
  <c r="I1011" i="4"/>
  <c r="I1029" i="4"/>
  <c r="I1046" i="4"/>
  <c r="I1062" i="4"/>
  <c r="I1077" i="4"/>
  <c r="I1094" i="4"/>
  <c r="I1110" i="4"/>
  <c r="I1125" i="4"/>
  <c r="I1142" i="4"/>
  <c r="I1158" i="4"/>
  <c r="I1173" i="4"/>
  <c r="I1190" i="4"/>
  <c r="I1206" i="4"/>
  <c r="I1221" i="4"/>
  <c r="I1238" i="4"/>
  <c r="I1254" i="4"/>
  <c r="I1269" i="4"/>
  <c r="I1286" i="4"/>
  <c r="I1302" i="4"/>
  <c r="I1317" i="4"/>
  <c r="I1332" i="4"/>
  <c r="I1346" i="4"/>
  <c r="I1361" i="4"/>
  <c r="I1375" i="4"/>
  <c r="I1389" i="4"/>
  <c r="I1404" i="4"/>
  <c r="I1418" i="4"/>
  <c r="I1433" i="4"/>
  <c r="I1447" i="4"/>
  <c r="I1461" i="4"/>
  <c r="I1476" i="4"/>
  <c r="I1490" i="4"/>
  <c r="I1505" i="4"/>
  <c r="I1519" i="4"/>
  <c r="I1533" i="4"/>
  <c r="I1548" i="4"/>
  <c r="I1562" i="4"/>
  <c r="I1577" i="4"/>
  <c r="I1591" i="4"/>
  <c r="I1605" i="4"/>
  <c r="I1620" i="4"/>
  <c r="I1634" i="4"/>
  <c r="I1649" i="4"/>
  <c r="I1663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9" i="4"/>
  <c r="I64" i="4"/>
  <c r="I95" i="4"/>
  <c r="I132" i="4"/>
  <c r="I167" i="4"/>
  <c r="I201" i="4"/>
  <c r="I238" i="4"/>
  <c r="I275" i="4"/>
  <c r="I308" i="4"/>
  <c r="I333" i="4"/>
  <c r="I362" i="4"/>
  <c r="I389" i="4"/>
  <c r="I415" i="4"/>
  <c r="I440" i="4"/>
  <c r="I460" i="4"/>
  <c r="I480" i="4"/>
  <c r="I503" i="4"/>
  <c r="I524" i="4"/>
  <c r="I545" i="4"/>
  <c r="I568" i="4"/>
  <c r="I587" i="4"/>
  <c r="I609" i="4"/>
  <c r="I632" i="4"/>
  <c r="I652" i="4"/>
  <c r="I672" i="4"/>
  <c r="I695" i="4"/>
  <c r="I716" i="4"/>
  <c r="I737" i="4"/>
  <c r="I760" i="4"/>
  <c r="I779" i="4"/>
  <c r="I801" i="4"/>
  <c r="I821" i="4"/>
  <c r="I839" i="4"/>
  <c r="I859" i="4"/>
  <c r="I879" i="4"/>
  <c r="I897" i="4"/>
  <c r="I916" i="4"/>
  <c r="I936" i="4"/>
  <c r="I955" i="4"/>
  <c r="I974" i="4"/>
  <c r="I994" i="4"/>
  <c r="I1012" i="4"/>
  <c r="I1031" i="4"/>
  <c r="I1048" i="4"/>
  <c r="I1063" i="4"/>
  <c r="I1079" i="4"/>
  <c r="I1096" i="4"/>
  <c r="I1111" i="4"/>
  <c r="I1127" i="4"/>
  <c r="I1144" i="4"/>
  <c r="I1159" i="4"/>
  <c r="I1175" i="4"/>
  <c r="I1192" i="4"/>
  <c r="I1207" i="4"/>
  <c r="I1223" i="4"/>
  <c r="I1240" i="4"/>
  <c r="I1255" i="4"/>
  <c r="I1271" i="4"/>
  <c r="I1288" i="4"/>
  <c r="I1303" i="4"/>
  <c r="I1319" i="4"/>
  <c r="I1333" i="4"/>
  <c r="I1348" i="4"/>
  <c r="I1362" i="4"/>
  <c r="I1376" i="4"/>
  <c r="I1391" i="4"/>
  <c r="I1405" i="4"/>
  <c r="I1420" i="4"/>
  <c r="I1434" i="4"/>
  <c r="I1448" i="4"/>
  <c r="I1463" i="4"/>
  <c r="I1477" i="4"/>
  <c r="I1492" i="4"/>
  <c r="I1506" i="4"/>
  <c r="I1520" i="4"/>
  <c r="I1535" i="4"/>
  <c r="I1549" i="4"/>
  <c r="I1564" i="4"/>
  <c r="I1578" i="4"/>
  <c r="I1592" i="4"/>
  <c r="I1607" i="4"/>
  <c r="I32" i="4"/>
  <c r="I65" i="4"/>
  <c r="I96" i="4"/>
  <c r="I136" i="4"/>
  <c r="I173" i="4"/>
  <c r="I208" i="4"/>
  <c r="I239" i="4"/>
  <c r="I276" i="4"/>
  <c r="I309" i="4"/>
  <c r="I334" i="4"/>
  <c r="I364" i="4"/>
  <c r="I393" i="4"/>
  <c r="I419" i="4"/>
  <c r="I441" i="4"/>
  <c r="I461" i="4"/>
  <c r="I484" i="4"/>
  <c r="I504" i="4"/>
  <c r="I525" i="4"/>
  <c r="I548" i="4"/>
  <c r="I569" i="4"/>
  <c r="I588" i="4"/>
  <c r="I611" i="4"/>
  <c r="I633" i="4"/>
  <c r="I653" i="4"/>
  <c r="I676" i="4"/>
  <c r="I696" i="4"/>
  <c r="I717" i="4"/>
  <c r="I740" i="4"/>
  <c r="I761" i="4"/>
  <c r="I780" i="4"/>
  <c r="I803" i="4"/>
  <c r="I823" i="4"/>
  <c r="I840" i="4"/>
  <c r="I861" i="4"/>
  <c r="I880" i="4"/>
  <c r="I898" i="4"/>
  <c r="I919" i="4"/>
  <c r="I938" i="4"/>
  <c r="I956" i="4"/>
  <c r="I976" i="4"/>
  <c r="I995" i="4"/>
  <c r="I1013" i="4"/>
  <c r="I1033" i="4"/>
  <c r="I1049" i="4"/>
  <c r="I1064" i="4"/>
  <c r="I1081" i="4"/>
  <c r="I1097" i="4"/>
  <c r="I1112" i="4"/>
  <c r="I1129" i="4"/>
  <c r="I1145" i="4"/>
  <c r="I1160" i="4"/>
  <c r="I1177" i="4"/>
  <c r="I1193" i="4"/>
  <c r="I1208" i="4"/>
  <c r="I1225" i="4"/>
  <c r="I1241" i="4"/>
  <c r="I1256" i="4"/>
  <c r="I1273" i="4"/>
  <c r="I1289" i="4"/>
  <c r="I1304" i="4"/>
  <c r="I1320" i="4"/>
  <c r="I1334" i="4"/>
  <c r="I1349" i="4"/>
  <c r="I1363" i="4"/>
  <c r="I1377" i="4"/>
  <c r="I1392" i="4"/>
  <c r="I1406" i="4"/>
  <c r="I1421" i="4"/>
  <c r="I1435" i="4"/>
  <c r="I1449" i="4"/>
  <c r="I1464" i="4"/>
  <c r="I1478" i="4"/>
  <c r="I1493" i="4"/>
  <c r="I1507" i="4"/>
  <c r="I1521" i="4"/>
  <c r="I1536" i="4"/>
  <c r="I1550" i="4"/>
  <c r="I1565" i="4"/>
  <c r="I1579" i="4"/>
  <c r="I1593" i="4"/>
  <c r="I1608" i="4"/>
  <c r="I1622" i="4"/>
  <c r="I1637" i="4"/>
  <c r="I1651" i="4"/>
  <c r="I1665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35" i="4"/>
  <c r="I72" i="4"/>
  <c r="I112" i="4"/>
  <c r="I144" i="4"/>
  <c r="I178" i="4"/>
  <c r="I215" i="4"/>
  <c r="I250" i="4"/>
  <c r="I284" i="4"/>
  <c r="I316" i="4"/>
  <c r="I345" i="4"/>
  <c r="I371" i="4"/>
  <c r="I396" i="4"/>
  <c r="I425" i="4"/>
  <c r="I444" i="4"/>
  <c r="I467" i="4"/>
  <c r="I489" i="4"/>
  <c r="I509" i="4"/>
  <c r="I532" i="4"/>
  <c r="I552" i="4"/>
  <c r="I573" i="4"/>
  <c r="I596" i="4"/>
  <c r="I617" i="4"/>
  <c r="I636" i="4"/>
  <c r="I659" i="4"/>
  <c r="I681" i="4"/>
  <c r="I701" i="4"/>
  <c r="I724" i="4"/>
  <c r="I744" i="4"/>
  <c r="I765" i="4"/>
  <c r="I788" i="4"/>
  <c r="I808" i="4"/>
  <c r="I826" i="4"/>
  <c r="I847" i="4"/>
  <c r="I866" i="4"/>
  <c r="I884" i="4"/>
  <c r="I904" i="4"/>
  <c r="I923" i="4"/>
  <c r="I941" i="4"/>
  <c r="I962" i="4"/>
  <c r="I981" i="4"/>
  <c r="I999" i="4"/>
  <c r="I1019" i="4"/>
  <c r="I1037" i="4"/>
  <c r="I1052" i="4"/>
  <c r="I1069" i="4"/>
  <c r="I1085" i="4"/>
  <c r="I1100" i="4"/>
  <c r="I1117" i="4"/>
  <c r="I1133" i="4"/>
  <c r="I1148" i="4"/>
  <c r="I1165" i="4"/>
  <c r="I1181" i="4"/>
  <c r="I1196" i="4"/>
  <c r="I1213" i="4"/>
  <c r="I1229" i="4"/>
  <c r="I1244" i="4"/>
  <c r="I1261" i="4"/>
  <c r="I1277" i="4"/>
  <c r="I1292" i="4"/>
  <c r="I1309" i="4"/>
  <c r="I1324" i="4"/>
  <c r="I1338" i="4"/>
  <c r="I1352" i="4"/>
  <c r="I1367" i="4"/>
  <c r="I1381" i="4"/>
  <c r="I1396" i="4"/>
  <c r="I1410" i="4"/>
  <c r="I1424" i="4"/>
  <c r="I1439" i="4"/>
  <c r="I1453" i="4"/>
  <c r="I1468" i="4"/>
  <c r="I1482" i="4"/>
  <c r="I1496" i="4"/>
  <c r="I1511" i="4"/>
  <c r="I1525" i="4"/>
  <c r="I1540" i="4"/>
  <c r="I1554" i="4"/>
  <c r="I1568" i="4"/>
  <c r="I1583" i="4"/>
  <c r="I1597" i="4"/>
  <c r="I1612" i="4"/>
  <c r="I1626" i="4"/>
  <c r="I1640" i="4"/>
  <c r="I1655" i="4"/>
  <c r="I1669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2197" i="4"/>
  <c r="I2209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2437" i="4"/>
  <c r="I2449" i="4"/>
  <c r="I2461" i="4"/>
  <c r="I2473" i="4"/>
  <c r="I2485" i="4"/>
  <c r="I2497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10" i="4"/>
  <c r="I70" i="4"/>
  <c r="I125" i="4"/>
  <c r="I189" i="4"/>
  <c r="I249" i="4"/>
  <c r="I300" i="4"/>
  <c r="I350" i="4"/>
  <c r="I404" i="4"/>
  <c r="I442" i="4"/>
  <c r="I476" i="4"/>
  <c r="I515" i="4"/>
  <c r="I551" i="4"/>
  <c r="I585" i="4"/>
  <c r="I622" i="4"/>
  <c r="I664" i="4"/>
  <c r="I698" i="4"/>
  <c r="I731" i="4"/>
  <c r="I772" i="4"/>
  <c r="I807" i="4"/>
  <c r="I837" i="4"/>
  <c r="I871" i="4"/>
  <c r="I908" i="4"/>
  <c r="I939" i="4"/>
  <c r="I969" i="4"/>
  <c r="I1005" i="4"/>
  <c r="I1036" i="4"/>
  <c r="I1061" i="4"/>
  <c r="I1089" i="4"/>
  <c r="I1120" i="4"/>
  <c r="I1146" i="4"/>
  <c r="I1171" i="4"/>
  <c r="I1201" i="4"/>
  <c r="I1228" i="4"/>
  <c r="I1253" i="4"/>
  <c r="I1281" i="4"/>
  <c r="I1312" i="4"/>
  <c r="I1336" i="4"/>
  <c r="I1358" i="4"/>
  <c r="I1385" i="4"/>
  <c r="I1409" i="4"/>
  <c r="I1432" i="4"/>
  <c r="I1458" i="4"/>
  <c r="I1484" i="4"/>
  <c r="I1508" i="4"/>
  <c r="I1531" i="4"/>
  <c r="I1557" i="4"/>
  <c r="I1581" i="4"/>
  <c r="I1604" i="4"/>
  <c r="I1628" i="4"/>
  <c r="I1646" i="4"/>
  <c r="I1667" i="4"/>
  <c r="I1683" i="4"/>
  <c r="I1698" i="4"/>
  <c r="I1715" i="4"/>
  <c r="I1731" i="4"/>
  <c r="I1746" i="4"/>
  <c r="I1763" i="4"/>
  <c r="I1779" i="4"/>
  <c r="I1794" i="4"/>
  <c r="I1811" i="4"/>
  <c r="I1827" i="4"/>
  <c r="I1842" i="4"/>
  <c r="I1859" i="4"/>
  <c r="I1875" i="4"/>
  <c r="I1890" i="4"/>
  <c r="I1907" i="4"/>
  <c r="I1923" i="4"/>
  <c r="I1938" i="4"/>
  <c r="I1955" i="4"/>
  <c r="I1971" i="4"/>
  <c r="I1986" i="4"/>
  <c r="I2003" i="4"/>
  <c r="I2019" i="4"/>
  <c r="I2034" i="4"/>
  <c r="I2051" i="4"/>
  <c r="I2067" i="4"/>
  <c r="I2082" i="4"/>
  <c r="I2099" i="4"/>
  <c r="I2115" i="4"/>
  <c r="I2130" i="4"/>
  <c r="I2146" i="4"/>
  <c r="I2160" i="4"/>
  <c r="I2175" i="4"/>
  <c r="I2189" i="4"/>
  <c r="I2203" i="4"/>
  <c r="I34" i="4"/>
  <c r="I93" i="4"/>
  <c r="I155" i="4"/>
  <c r="I220" i="4"/>
  <c r="I280" i="4"/>
  <c r="I329" i="4"/>
  <c r="I379" i="4"/>
  <c r="I424" i="4"/>
  <c r="I456" i="4"/>
  <c r="I494" i="4"/>
  <c r="I536" i="4"/>
  <c r="I571" i="4"/>
  <c r="I604" i="4"/>
  <c r="I644" i="4"/>
  <c r="I680" i="4"/>
  <c r="I713" i="4"/>
  <c r="I751" i="4"/>
  <c r="I791" i="4"/>
  <c r="I824" i="4"/>
  <c r="I854" i="4"/>
  <c r="I890" i="4"/>
  <c r="I922" i="4"/>
  <c r="I952" i="4"/>
  <c r="I986" i="4"/>
  <c r="I1023" i="4"/>
  <c r="I1050" i="4"/>
  <c r="I1075" i="4"/>
  <c r="I1105" i="4"/>
  <c r="I1132" i="4"/>
  <c r="I1157" i="4"/>
  <c r="I1185" i="4"/>
  <c r="I1216" i="4"/>
  <c r="I1242" i="4"/>
  <c r="I1267" i="4"/>
  <c r="I1297" i="4"/>
  <c r="I1322" i="4"/>
  <c r="I1345" i="4"/>
  <c r="I1372" i="4"/>
  <c r="I1398" i="4"/>
  <c r="I1422" i="4"/>
  <c r="I1445" i="4"/>
  <c r="I1471" i="4"/>
  <c r="I1495" i="4"/>
  <c r="I1518" i="4"/>
  <c r="I1544" i="4"/>
  <c r="I1571" i="4"/>
  <c r="I1595" i="4"/>
  <c r="I1617" i="4"/>
  <c r="I1638" i="4"/>
  <c r="I1657" i="4"/>
  <c r="I1674" i="4"/>
  <c r="I1691" i="4"/>
  <c r="I1707" i="4"/>
  <c r="I1722" i="4"/>
  <c r="I1739" i="4"/>
  <c r="I1755" i="4"/>
  <c r="I1770" i="4"/>
  <c r="I1787" i="4"/>
  <c r="I1803" i="4"/>
  <c r="I1818" i="4"/>
  <c r="I1835" i="4"/>
  <c r="I1851" i="4"/>
  <c r="I1866" i="4"/>
  <c r="I1883" i="4"/>
  <c r="I1899" i="4"/>
  <c r="I1914" i="4"/>
  <c r="I1931" i="4"/>
  <c r="I1947" i="4"/>
  <c r="I1962" i="4"/>
  <c r="I1979" i="4"/>
  <c r="I1995" i="4"/>
  <c r="I2010" i="4"/>
  <c r="I2027" i="4"/>
  <c r="I2043" i="4"/>
  <c r="I2058" i="4"/>
  <c r="I2075" i="4"/>
  <c r="I2091" i="4"/>
  <c r="I2106" i="4"/>
  <c r="I2123" i="4"/>
  <c r="I2139" i="4"/>
  <c r="I2153" i="4"/>
  <c r="I2167" i="4"/>
  <c r="I2182" i="4"/>
  <c r="I2196" i="4"/>
  <c r="I2211" i="4"/>
  <c r="I2225" i="4"/>
  <c r="I2239" i="4"/>
  <c r="I2254" i="4"/>
  <c r="I2268" i="4"/>
  <c r="I2283" i="4"/>
  <c r="I2297" i="4"/>
  <c r="I2311" i="4"/>
  <c r="I2326" i="4"/>
  <c r="I2340" i="4"/>
  <c r="I2355" i="4"/>
  <c r="I2369" i="4"/>
  <c r="I2383" i="4"/>
  <c r="I2398" i="4"/>
  <c r="I2412" i="4"/>
  <c r="I2427" i="4"/>
  <c r="I2441" i="4"/>
  <c r="I2455" i="4"/>
  <c r="I2470" i="4"/>
  <c r="I2484" i="4"/>
  <c r="I2499" i="4"/>
  <c r="I2513" i="4"/>
  <c r="I2527" i="4"/>
  <c r="I2542" i="4"/>
  <c r="I2556" i="4"/>
  <c r="I2571" i="4"/>
  <c r="I2585" i="4"/>
  <c r="I2599" i="4"/>
  <c r="I2614" i="4"/>
  <c r="I2628" i="4"/>
  <c r="I2643" i="4"/>
  <c r="I2657" i="4"/>
  <c r="I2671" i="4"/>
  <c r="I2686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45" i="4"/>
  <c r="I105" i="4"/>
  <c r="I156" i="4"/>
  <c r="I221" i="4"/>
  <c r="I281" i="4"/>
  <c r="I331" i="4"/>
  <c r="I380" i="4"/>
  <c r="I428" i="4"/>
  <c r="I463" i="4"/>
  <c r="I497" i="4"/>
  <c r="I537" i="4"/>
  <c r="I572" i="4"/>
  <c r="I605" i="4"/>
  <c r="I645" i="4"/>
  <c r="I683" i="4"/>
  <c r="I718" i="4"/>
  <c r="I753" i="4"/>
  <c r="I792" i="4"/>
  <c r="I825" i="4"/>
  <c r="I855" i="4"/>
  <c r="I891" i="4"/>
  <c r="I926" i="4"/>
  <c r="I957" i="4"/>
  <c r="I988" i="4"/>
  <c r="I1024" i="4"/>
  <c r="I1051" i="4"/>
  <c r="I1076" i="4"/>
  <c r="I1106" i="4"/>
  <c r="I1135" i="4"/>
  <c r="I1161" i="4"/>
  <c r="I1187" i="4"/>
  <c r="I1217" i="4"/>
  <c r="I1243" i="4"/>
  <c r="I1268" i="4"/>
  <c r="I1298" i="4"/>
  <c r="I1326" i="4"/>
  <c r="I1350" i="4"/>
  <c r="I1373" i="4"/>
  <c r="I1399" i="4"/>
  <c r="I1423" i="4"/>
  <c r="I1446" i="4"/>
  <c r="I1472" i="4"/>
  <c r="I1499" i="4"/>
  <c r="I1523" i="4"/>
  <c r="I1545" i="4"/>
  <c r="I1572" i="4"/>
  <c r="I1596" i="4"/>
  <c r="I1619" i="4"/>
  <c r="I1639" i="4"/>
  <c r="I1658" i="4"/>
  <c r="I1675" i="4"/>
  <c r="I1692" i="4"/>
  <c r="I1708" i="4"/>
  <c r="I1723" i="4"/>
  <c r="I1740" i="4"/>
  <c r="I1756" i="4"/>
  <c r="I1771" i="4"/>
  <c r="I1788" i="4"/>
  <c r="I1804" i="4"/>
  <c r="I1819" i="4"/>
  <c r="I1836" i="4"/>
  <c r="I1852" i="4"/>
  <c r="I1867" i="4"/>
  <c r="I1884" i="4"/>
  <c r="I1900" i="4"/>
  <c r="I1915" i="4"/>
  <c r="I1932" i="4"/>
  <c r="I1948" i="4"/>
  <c r="I1963" i="4"/>
  <c r="I1980" i="4"/>
  <c r="I1996" i="4"/>
  <c r="I2011" i="4"/>
  <c r="I2028" i="4"/>
  <c r="I2044" i="4"/>
  <c r="I2059" i="4"/>
  <c r="I2076" i="4"/>
  <c r="I2092" i="4"/>
  <c r="I2107" i="4"/>
  <c r="I2124" i="4"/>
  <c r="I2140" i="4"/>
  <c r="I2154" i="4"/>
  <c r="I2169" i="4"/>
  <c r="I2183" i="4"/>
  <c r="I2198" i="4"/>
  <c r="I2212" i="4"/>
  <c r="I48" i="4"/>
  <c r="I106" i="4"/>
  <c r="I160" i="4"/>
  <c r="I227" i="4"/>
  <c r="I292" i="4"/>
  <c r="I340" i="4"/>
  <c r="I381" i="4"/>
  <c r="I429" i="4"/>
  <c r="I465" i="4"/>
  <c r="I500" i="4"/>
  <c r="I538" i="4"/>
  <c r="I576" i="4"/>
  <c r="I612" i="4"/>
  <c r="I647" i="4"/>
  <c r="I684" i="4"/>
  <c r="I720" i="4"/>
  <c r="I755" i="4"/>
  <c r="I794" i="4"/>
  <c r="I830" i="4"/>
  <c r="I862" i="4"/>
  <c r="I893" i="4"/>
  <c r="I927" i="4"/>
  <c r="I959" i="4"/>
  <c r="I991" i="4"/>
  <c r="I1025" i="4"/>
  <c r="I1055" i="4"/>
  <c r="I1082" i="4"/>
  <c r="I1108" i="4"/>
  <c r="I1136" i="4"/>
  <c r="I1163" i="4"/>
  <c r="I1189" i="4"/>
  <c r="I1218" i="4"/>
  <c r="I1247" i="4"/>
  <c r="I1274" i="4"/>
  <c r="I1300" i="4"/>
  <c r="I1327" i="4"/>
  <c r="I1351" i="4"/>
  <c r="I1374" i="4"/>
  <c r="I1400" i="4"/>
  <c r="I1427" i="4"/>
  <c r="I1451" i="4"/>
  <c r="I1473" i="4"/>
  <c r="I1500" i="4"/>
  <c r="I1524" i="4"/>
  <c r="I1547" i="4"/>
  <c r="I1573" i="4"/>
  <c r="I1600" i="4"/>
  <c r="I1621" i="4"/>
  <c r="I1641" i="4"/>
  <c r="I1660" i="4"/>
  <c r="I1677" i="4"/>
  <c r="I1694" i="4"/>
  <c r="I1709" i="4"/>
  <c r="I1725" i="4"/>
  <c r="I1742" i="4"/>
  <c r="I1757" i="4"/>
  <c r="I1773" i="4"/>
  <c r="I1790" i="4"/>
  <c r="I1805" i="4"/>
  <c r="I1821" i="4"/>
  <c r="I1838" i="4"/>
  <c r="I1853" i="4"/>
  <c r="I1869" i="4"/>
  <c r="I1886" i="4"/>
  <c r="I1901" i="4"/>
  <c r="I1917" i="4"/>
  <c r="I1934" i="4"/>
  <c r="I1949" i="4"/>
  <c r="I1965" i="4"/>
  <c r="I1982" i="4"/>
  <c r="I1997" i="4"/>
  <c r="I2013" i="4"/>
  <c r="I2030" i="4"/>
  <c r="I2045" i="4"/>
  <c r="I2061" i="4"/>
  <c r="I2078" i="4"/>
  <c r="I2093" i="4"/>
  <c r="I2109" i="4"/>
  <c r="I2126" i="4"/>
  <c r="I2141" i="4"/>
  <c r="I2155" i="4"/>
  <c r="I2170" i="4"/>
  <c r="I2184" i="4"/>
  <c r="I2199" i="4"/>
  <c r="I2213" i="4"/>
  <c r="I2227" i="4"/>
  <c r="I2242" i="4"/>
  <c r="I2256" i="4"/>
  <c r="I2271" i="4"/>
  <c r="I2285" i="4"/>
  <c r="I2299" i="4"/>
  <c r="I2314" i="4"/>
  <c r="I2328" i="4"/>
  <c r="I2343" i="4"/>
  <c r="I2357" i="4"/>
  <c r="I2371" i="4"/>
  <c r="I2386" i="4"/>
  <c r="I2400" i="4"/>
  <c r="I2415" i="4"/>
  <c r="I2429" i="4"/>
  <c r="I2443" i="4"/>
  <c r="I2458" i="4"/>
  <c r="I2472" i="4"/>
  <c r="I2487" i="4"/>
  <c r="I2501" i="4"/>
  <c r="I2515" i="4"/>
  <c r="I2530" i="4"/>
  <c r="I2544" i="4"/>
  <c r="I2559" i="4"/>
  <c r="I2573" i="4"/>
  <c r="I2587" i="4"/>
  <c r="I2602" i="4"/>
  <c r="I2616" i="4"/>
  <c r="I2631" i="4"/>
  <c r="I2645" i="4"/>
  <c r="I2659" i="4"/>
  <c r="I2674" i="4"/>
  <c r="I2688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56" i="4"/>
  <c r="I118" i="4"/>
  <c r="I188" i="4"/>
  <c r="I240" i="4"/>
  <c r="I299" i="4"/>
  <c r="I348" i="4"/>
  <c r="I395" i="4"/>
  <c r="I436" i="4"/>
  <c r="I475" i="4"/>
  <c r="I513" i="4"/>
  <c r="I549" i="4"/>
  <c r="I584" i="4"/>
  <c r="I621" i="4"/>
  <c r="I657" i="4"/>
  <c r="I692" i="4"/>
  <c r="I730" i="4"/>
  <c r="I768" i="4"/>
  <c r="I804" i="4"/>
  <c r="I836" i="4"/>
  <c r="I869" i="4"/>
  <c r="I902" i="4"/>
  <c r="I933" i="4"/>
  <c r="I968" i="4"/>
  <c r="I1003" i="4"/>
  <c r="I1034" i="4"/>
  <c r="I1060" i="4"/>
  <c r="I1088" i="4"/>
  <c r="I1115" i="4"/>
  <c r="I1141" i="4"/>
  <c r="I1170" i="4"/>
  <c r="I1199" i="4"/>
  <c r="I1226" i="4"/>
  <c r="I1252" i="4"/>
  <c r="I1280" i="4"/>
  <c r="I1307" i="4"/>
  <c r="I1331" i="4"/>
  <c r="I1357" i="4"/>
  <c r="I1384" i="4"/>
  <c r="I1408" i="4"/>
  <c r="I1430" i="4"/>
  <c r="I1457" i="4"/>
  <c r="I1481" i="4"/>
  <c r="I1504" i="4"/>
  <c r="I1530" i="4"/>
  <c r="I1556" i="4"/>
  <c r="I1580" i="4"/>
  <c r="I1603" i="4"/>
  <c r="I1627" i="4"/>
  <c r="I1645" i="4"/>
  <c r="I1664" i="4"/>
  <c r="I1682" i="4"/>
  <c r="I1697" i="4"/>
  <c r="I1713" i="4"/>
  <c r="I1730" i="4"/>
  <c r="I1745" i="4"/>
  <c r="I1761" i="4"/>
  <c r="I1778" i="4"/>
  <c r="I1793" i="4"/>
  <c r="I1809" i="4"/>
  <c r="I1826" i="4"/>
  <c r="I1841" i="4"/>
  <c r="I1857" i="4"/>
  <c r="I1874" i="4"/>
  <c r="I1889" i="4"/>
  <c r="I1905" i="4"/>
  <c r="I1922" i="4"/>
  <c r="I1937" i="4"/>
  <c r="I1953" i="4"/>
  <c r="I1970" i="4"/>
  <c r="I1985" i="4"/>
  <c r="I2001" i="4"/>
  <c r="I2018" i="4"/>
  <c r="I2033" i="4"/>
  <c r="I2049" i="4"/>
  <c r="I2066" i="4"/>
  <c r="I2081" i="4"/>
  <c r="I2097" i="4"/>
  <c r="I2114" i="4"/>
  <c r="I2129" i="4"/>
  <c r="I2145" i="4"/>
  <c r="I2159" i="4"/>
  <c r="I2174" i="4"/>
  <c r="I2188" i="4"/>
  <c r="I2202" i="4"/>
  <c r="I2217" i="4"/>
  <c r="I2231" i="4"/>
  <c r="I2246" i="4"/>
  <c r="I2260" i="4"/>
  <c r="I2274" i="4"/>
  <c r="I2289" i="4"/>
  <c r="I2303" i="4"/>
  <c r="I2318" i="4"/>
  <c r="I2332" i="4"/>
  <c r="I2346" i="4"/>
  <c r="I2361" i="4"/>
  <c r="I2375" i="4"/>
  <c r="I2390" i="4"/>
  <c r="I2404" i="4"/>
  <c r="I2418" i="4"/>
  <c r="I2433" i="4"/>
  <c r="I2447" i="4"/>
  <c r="I2462" i="4"/>
  <c r="I2476" i="4"/>
  <c r="I2490" i="4"/>
  <c r="I2505" i="4"/>
  <c r="I2519" i="4"/>
  <c r="I2534" i="4"/>
  <c r="I2548" i="4"/>
  <c r="I2562" i="4"/>
  <c r="I2577" i="4"/>
  <c r="I2591" i="4"/>
  <c r="I2606" i="4"/>
  <c r="I2620" i="4"/>
  <c r="I2634" i="4"/>
  <c r="I2649" i="4"/>
  <c r="I2663" i="4"/>
  <c r="I2678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11" i="4"/>
  <c r="I116" i="4"/>
  <c r="I209" i="4"/>
  <c r="I314" i="4"/>
  <c r="I394" i="4"/>
  <c r="I455" i="4"/>
  <c r="I521" i="4"/>
  <c r="I590" i="4"/>
  <c r="I648" i="4"/>
  <c r="I708" i="4"/>
  <c r="I776" i="4"/>
  <c r="I833" i="4"/>
  <c r="I887" i="4"/>
  <c r="I947" i="4"/>
  <c r="I1006" i="4"/>
  <c r="I1057" i="4"/>
  <c r="I1099" i="4"/>
  <c r="I1151" i="4"/>
  <c r="I1195" i="4"/>
  <c r="I1237" i="4"/>
  <c r="I1290" i="4"/>
  <c r="I1337" i="4"/>
  <c r="I1379" i="4"/>
  <c r="I1416" i="4"/>
  <c r="I1460" i="4"/>
  <c r="I1502" i="4"/>
  <c r="I1543" i="4"/>
  <c r="I1588" i="4"/>
  <c r="I1629" i="4"/>
  <c r="I1661" i="4"/>
  <c r="I1687" i="4"/>
  <c r="I1718" i="4"/>
  <c r="I1744" i="4"/>
  <c r="I1769" i="4"/>
  <c r="I1799" i="4"/>
  <c r="I1828" i="4"/>
  <c r="I1854" i="4"/>
  <c r="I1879" i="4"/>
  <c r="I1910" i="4"/>
  <c r="I1936" i="4"/>
  <c r="I1961" i="4"/>
  <c r="I1991" i="4"/>
  <c r="I2020" i="4"/>
  <c r="I2046" i="4"/>
  <c r="I2071" i="4"/>
  <c r="I2102" i="4"/>
  <c r="I2128" i="4"/>
  <c r="I2152" i="4"/>
  <c r="I2178" i="4"/>
  <c r="I2205" i="4"/>
  <c r="I2224" i="4"/>
  <c r="I2244" i="4"/>
  <c r="I2263" i="4"/>
  <c r="I2282" i="4"/>
  <c r="I2302" i="4"/>
  <c r="I2321" i="4"/>
  <c r="I2339" i="4"/>
  <c r="I2359" i="4"/>
  <c r="I2379" i="4"/>
  <c r="I2397" i="4"/>
  <c r="I2417" i="4"/>
  <c r="I2436" i="4"/>
  <c r="I2454" i="4"/>
  <c r="I2475" i="4"/>
  <c r="I2494" i="4"/>
  <c r="I2512" i="4"/>
  <c r="I2532" i="4"/>
  <c r="I2551" i="4"/>
  <c r="I2570" i="4"/>
  <c r="I2590" i="4"/>
  <c r="I2609" i="4"/>
  <c r="I2627" i="4"/>
  <c r="I2647" i="4"/>
  <c r="I2667" i="4"/>
  <c r="I2685" i="4"/>
  <c r="I2703" i="4"/>
  <c r="I2719" i="4"/>
  <c r="I2734" i="4"/>
  <c r="I2751" i="4"/>
  <c r="I2767" i="4"/>
  <c r="I2782" i="4"/>
  <c r="I2799" i="4"/>
  <c r="I2815" i="4"/>
  <c r="I2830" i="4"/>
  <c r="I2847" i="4"/>
  <c r="I2863" i="4"/>
  <c r="I2878" i="4"/>
  <c r="I2895" i="4"/>
  <c r="I2911" i="4"/>
  <c r="I2926" i="4"/>
  <c r="I2943" i="4"/>
  <c r="I2959" i="4"/>
  <c r="I2974" i="4"/>
  <c r="I2991" i="4"/>
  <c r="I3007" i="4"/>
  <c r="I3022" i="4"/>
  <c r="I3039" i="4"/>
  <c r="I3055" i="4"/>
  <c r="I3070" i="4"/>
  <c r="I3087" i="4"/>
  <c r="I3103" i="4"/>
  <c r="I3118" i="4"/>
  <c r="I3135" i="4"/>
  <c r="I3151" i="4"/>
  <c r="I3166" i="4"/>
  <c r="I3183" i="4"/>
  <c r="I3199" i="4"/>
  <c r="I3214" i="4"/>
  <c r="I3231" i="4"/>
  <c r="I3247" i="4"/>
  <c r="I3262" i="4"/>
  <c r="I3279" i="4"/>
  <c r="I3295" i="4"/>
  <c r="I3309" i="4"/>
  <c r="I3324" i="4"/>
  <c r="I3338" i="4"/>
  <c r="I3353" i="4"/>
  <c r="I3367" i="4"/>
  <c r="I12" i="4"/>
  <c r="I16" i="4"/>
  <c r="I33" i="4"/>
  <c r="I53" i="4"/>
  <c r="I154" i="4"/>
  <c r="I261" i="4"/>
  <c r="I356" i="4"/>
  <c r="I430" i="4"/>
  <c r="I491" i="4"/>
  <c r="I557" i="4"/>
  <c r="I620" i="4"/>
  <c r="I677" i="4"/>
  <c r="I743" i="4"/>
  <c r="I811" i="4"/>
  <c r="I864" i="4"/>
  <c r="I912" i="4"/>
  <c r="I977" i="4"/>
  <c r="I1028" i="4"/>
  <c r="I1074" i="4"/>
  <c r="I1123" i="4"/>
  <c r="I1172" i="4"/>
  <c r="I1219" i="4"/>
  <c r="I1265" i="4"/>
  <c r="I1314" i="4"/>
  <c r="I1356" i="4"/>
  <c r="I1394" i="4"/>
  <c r="I1441" i="4"/>
  <c r="I1485" i="4"/>
  <c r="I1528" i="4"/>
  <c r="I1566" i="4"/>
  <c r="I1610" i="4"/>
  <c r="I1644" i="4"/>
  <c r="I1673" i="4"/>
  <c r="I1703" i="4"/>
  <c r="I1732" i="4"/>
  <c r="I1758" i="4"/>
  <c r="I1783" i="4"/>
  <c r="I1814" i="4"/>
  <c r="I1840" i="4"/>
  <c r="I1865" i="4"/>
  <c r="I1895" i="4"/>
  <c r="I1924" i="4"/>
  <c r="I1950" i="4"/>
  <c r="I1975" i="4"/>
  <c r="I2006" i="4"/>
  <c r="I2032" i="4"/>
  <c r="I2057" i="4"/>
  <c r="I2087" i="4"/>
  <c r="I2116" i="4"/>
  <c r="I2142" i="4"/>
  <c r="I2165" i="4"/>
  <c r="I2191" i="4"/>
  <c r="I2215" i="4"/>
  <c r="I2235" i="4"/>
  <c r="I2253" i="4"/>
  <c r="I2273" i="4"/>
  <c r="I2292" i="4"/>
  <c r="I2310" i="4"/>
  <c r="I2331" i="4"/>
  <c r="I2350" i="4"/>
  <c r="I2368" i="4"/>
  <c r="I2388" i="4"/>
  <c r="I2407" i="4"/>
  <c r="I2426" i="4"/>
  <c r="I2446" i="4"/>
  <c r="I2465" i="4"/>
  <c r="I2483" i="4"/>
  <c r="I2503" i="4"/>
  <c r="I2523" i="4"/>
  <c r="I2541" i="4"/>
  <c r="I2561" i="4"/>
  <c r="I2580" i="4"/>
  <c r="I2598" i="4"/>
  <c r="I2619" i="4"/>
  <c r="I2638" i="4"/>
  <c r="I2656" i="4"/>
  <c r="I2676" i="4"/>
  <c r="I2695" i="4"/>
  <c r="I2710" i="4"/>
  <c r="I2727" i="4"/>
  <c r="I2743" i="4"/>
  <c r="I2758" i="4"/>
  <c r="I2775" i="4"/>
  <c r="I2791" i="4"/>
  <c r="I2806" i="4"/>
  <c r="I2823" i="4"/>
  <c r="I2839" i="4"/>
  <c r="I2854" i="4"/>
  <c r="I2871" i="4"/>
  <c r="I2887" i="4"/>
  <c r="I2902" i="4"/>
  <c r="I2919" i="4"/>
  <c r="I2935" i="4"/>
  <c r="I2950" i="4"/>
  <c r="I2967" i="4"/>
  <c r="I2983" i="4"/>
  <c r="I2998" i="4"/>
  <c r="I3015" i="4"/>
  <c r="I3031" i="4"/>
  <c r="I3046" i="4"/>
  <c r="I3063" i="4"/>
  <c r="I3079" i="4"/>
  <c r="I3094" i="4"/>
  <c r="I3111" i="4"/>
  <c r="I3127" i="4"/>
  <c r="I3142" i="4"/>
  <c r="I3159" i="4"/>
  <c r="I3175" i="4"/>
  <c r="I3190" i="4"/>
  <c r="I3207" i="4"/>
  <c r="I3223" i="4"/>
  <c r="I3238" i="4"/>
  <c r="I3255" i="4"/>
  <c r="I3271" i="4"/>
  <c r="I3286" i="4"/>
  <c r="I3302" i="4"/>
  <c r="I3317" i="4"/>
  <c r="I3331" i="4"/>
  <c r="I3345" i="4"/>
  <c r="I3360" i="4"/>
  <c r="I3374" i="4"/>
  <c r="I3389" i="4"/>
  <c r="I3403" i="4"/>
  <c r="I3417" i="4"/>
  <c r="I3432" i="4"/>
  <c r="I3446" i="4"/>
  <c r="I3461" i="4"/>
  <c r="I3475" i="4"/>
  <c r="I3489" i="4"/>
  <c r="I3504" i="4"/>
  <c r="I3518" i="4"/>
  <c r="I3533" i="4"/>
  <c r="I3546" i="4"/>
  <c r="I3559" i="4"/>
  <c r="I3572" i="4"/>
  <c r="I3585" i="4"/>
  <c r="I3598" i="4"/>
  <c r="I3611" i="4"/>
  <c r="I3624" i="4"/>
  <c r="I3637" i="4"/>
  <c r="I3650" i="4"/>
  <c r="I3663" i="4"/>
  <c r="I3677" i="4"/>
  <c r="I3690" i="4"/>
  <c r="I3703" i="4"/>
  <c r="I3716" i="4"/>
  <c r="I3729" i="4"/>
  <c r="I3742" i="4"/>
  <c r="I3755" i="4"/>
  <c r="I3768" i="4"/>
  <c r="I3781" i="4"/>
  <c r="I3794" i="4"/>
  <c r="I3807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71" i="4"/>
  <c r="I176" i="4"/>
  <c r="I262" i="4"/>
  <c r="I357" i="4"/>
  <c r="I432" i="4"/>
  <c r="I492" i="4"/>
  <c r="I559" i="4"/>
  <c r="I624" i="4"/>
  <c r="I686" i="4"/>
  <c r="I748" i="4"/>
  <c r="I812" i="4"/>
  <c r="I868" i="4"/>
  <c r="I920" i="4"/>
  <c r="I980" i="4"/>
  <c r="I1039" i="4"/>
  <c r="I1084" i="4"/>
  <c r="I1124" i="4"/>
  <c r="I1178" i="4"/>
  <c r="I1220" i="4"/>
  <c r="I1266" i="4"/>
  <c r="I1315" i="4"/>
  <c r="I1360" i="4"/>
  <c r="I1401" i="4"/>
  <c r="I1442" i="4"/>
  <c r="I1487" i="4"/>
  <c r="I1529" i="4"/>
  <c r="I1567" i="4"/>
  <c r="I1614" i="4"/>
  <c r="I1648" i="4"/>
  <c r="I1679" i="4"/>
  <c r="I1704" i="4"/>
  <c r="I1733" i="4"/>
  <c r="I1759" i="4"/>
  <c r="I1785" i="4"/>
  <c r="I1815" i="4"/>
  <c r="I1843" i="4"/>
  <c r="I1871" i="4"/>
  <c r="I1896" i="4"/>
  <c r="I1925" i="4"/>
  <c r="I1951" i="4"/>
  <c r="I1977" i="4"/>
  <c r="I2007" i="4"/>
  <c r="I2035" i="4"/>
  <c r="I2063" i="4"/>
  <c r="I2088" i="4"/>
  <c r="I2117" i="4"/>
  <c r="I2143" i="4"/>
  <c r="I2166" i="4"/>
  <c r="I2193" i="4"/>
  <c r="I2218" i="4"/>
  <c r="I2236" i="4"/>
  <c r="I2255" i="4"/>
  <c r="I2275" i="4"/>
  <c r="I2294" i="4"/>
  <c r="I2313" i="4"/>
  <c r="I2333" i="4"/>
  <c r="I2351" i="4"/>
  <c r="I2370" i="4"/>
  <c r="I2391" i="4"/>
  <c r="I2409" i="4"/>
  <c r="I2428" i="4"/>
  <c r="I2448" i="4"/>
  <c r="I2466" i="4"/>
  <c r="I2486" i="4"/>
  <c r="I2506" i="4"/>
  <c r="I2524" i="4"/>
  <c r="I2543" i="4"/>
  <c r="I2563" i="4"/>
  <c r="I2582" i="4"/>
  <c r="I2601" i="4"/>
  <c r="I2621" i="4"/>
  <c r="I2639" i="4"/>
  <c r="I2658" i="4"/>
  <c r="I2679" i="4"/>
  <c r="I2696" i="4"/>
  <c r="I2712" i="4"/>
  <c r="I2729" i="4"/>
  <c r="I2744" i="4"/>
  <c r="I2760" i="4"/>
  <c r="I2777" i="4"/>
  <c r="I2792" i="4"/>
  <c r="I2808" i="4"/>
  <c r="I2825" i="4"/>
  <c r="I2840" i="4"/>
  <c r="I2856" i="4"/>
  <c r="I2873" i="4"/>
  <c r="I2888" i="4"/>
  <c r="I2904" i="4"/>
  <c r="I2921" i="4"/>
  <c r="I2936" i="4"/>
  <c r="I2952" i="4"/>
  <c r="I2969" i="4"/>
  <c r="I2984" i="4"/>
  <c r="I3000" i="4"/>
  <c r="I3017" i="4"/>
  <c r="I3032" i="4"/>
  <c r="I3048" i="4"/>
  <c r="I3065" i="4"/>
  <c r="I3080" i="4"/>
  <c r="I3096" i="4"/>
  <c r="I3113" i="4"/>
  <c r="I77" i="4"/>
  <c r="I177" i="4"/>
  <c r="I269" i="4"/>
  <c r="I365" i="4"/>
  <c r="I443" i="4"/>
  <c r="I506" i="4"/>
  <c r="I561" i="4"/>
  <c r="I628" i="4"/>
  <c r="I689" i="4"/>
  <c r="I749" i="4"/>
  <c r="I813" i="4"/>
  <c r="I873" i="4"/>
  <c r="I928" i="4"/>
  <c r="I983" i="4"/>
  <c r="I1040" i="4"/>
  <c r="I1087" i="4"/>
  <c r="I1130" i="4"/>
  <c r="I1180" i="4"/>
  <c r="I1231" i="4"/>
  <c r="I1276" i="4"/>
  <c r="I1316" i="4"/>
  <c r="I1364" i="4"/>
  <c r="I1403" i="4"/>
  <c r="I1444" i="4"/>
  <c r="I1488" i="4"/>
  <c r="I1532" i="4"/>
  <c r="I1574" i="4"/>
  <c r="I1615" i="4"/>
  <c r="I1650" i="4"/>
  <c r="I1680" i="4"/>
  <c r="I1706" i="4"/>
  <c r="I1734" i="4"/>
  <c r="I1764" i="4"/>
  <c r="I1791" i="4"/>
  <c r="I1816" i="4"/>
  <c r="I1845" i="4"/>
  <c r="I1872" i="4"/>
  <c r="I1898" i="4"/>
  <c r="I1926" i="4"/>
  <c r="I1956" i="4"/>
  <c r="I1983" i="4"/>
  <c r="I2008" i="4"/>
  <c r="I2037" i="4"/>
  <c r="I2064" i="4"/>
  <c r="I2090" i="4"/>
  <c r="I2118" i="4"/>
  <c r="I2147" i="4"/>
  <c r="I2171" i="4"/>
  <c r="I2194" i="4"/>
  <c r="I2219" i="4"/>
  <c r="I2237" i="4"/>
  <c r="I2258" i="4"/>
  <c r="I2277" i="4"/>
  <c r="I2295" i="4"/>
  <c r="I2315" i="4"/>
  <c r="I2334" i="4"/>
  <c r="I2352" i="4"/>
  <c r="I2373" i="4"/>
  <c r="I2392" i="4"/>
  <c r="I2410" i="4"/>
  <c r="I2430" i="4"/>
  <c r="I2450" i="4"/>
  <c r="I2467" i="4"/>
  <c r="I2488" i="4"/>
  <c r="I2507" i="4"/>
  <c r="I2525" i="4"/>
  <c r="I2546" i="4"/>
  <c r="I2565" i="4"/>
  <c r="I2583" i="4"/>
  <c r="I2603" i="4"/>
  <c r="I2622" i="4"/>
  <c r="I2640" i="4"/>
  <c r="I2661" i="4"/>
  <c r="I2680" i="4"/>
  <c r="I2697" i="4"/>
  <c r="I2714" i="4"/>
  <c r="I2730" i="4"/>
  <c r="I2745" i="4"/>
  <c r="I2762" i="4"/>
  <c r="I2778" i="4"/>
  <c r="I2793" i="4"/>
  <c r="I2810" i="4"/>
  <c r="I2826" i="4"/>
  <c r="I2841" i="4"/>
  <c r="I2858" i="4"/>
  <c r="I2874" i="4"/>
  <c r="I2889" i="4"/>
  <c r="I2906" i="4"/>
  <c r="I2922" i="4"/>
  <c r="I2937" i="4"/>
  <c r="I2954" i="4"/>
  <c r="I2970" i="4"/>
  <c r="I2985" i="4"/>
  <c r="I3002" i="4"/>
  <c r="I3018" i="4"/>
  <c r="I3033" i="4"/>
  <c r="I3050" i="4"/>
  <c r="I3066" i="4"/>
  <c r="I3081" i="4"/>
  <c r="I3098" i="4"/>
  <c r="I3114" i="4"/>
  <c r="I3129" i="4"/>
  <c r="I3146" i="4"/>
  <c r="I3162" i="4"/>
  <c r="I3177" i="4"/>
  <c r="I3194" i="4"/>
  <c r="I3210" i="4"/>
  <c r="I3225" i="4"/>
  <c r="I3242" i="4"/>
  <c r="I3258" i="4"/>
  <c r="I3273" i="4"/>
  <c r="I3290" i="4"/>
  <c r="I3305" i="4"/>
  <c r="I3319" i="4"/>
  <c r="I3333" i="4"/>
  <c r="I3348" i="4"/>
  <c r="I3362" i="4"/>
  <c r="I3377" i="4"/>
  <c r="I3391" i="4"/>
  <c r="I3405" i="4"/>
  <c r="I3420" i="4"/>
  <c r="I3434" i="4"/>
  <c r="I3449" i="4"/>
  <c r="I3463" i="4"/>
  <c r="I3477" i="4"/>
  <c r="I3492" i="4"/>
  <c r="I3506" i="4"/>
  <c r="I3521" i="4"/>
  <c r="I3535" i="4"/>
  <c r="I3548" i="4"/>
  <c r="I3561" i="4"/>
  <c r="I3574" i="4"/>
  <c r="I3587" i="4"/>
  <c r="I3600" i="4"/>
  <c r="I3613" i="4"/>
  <c r="I3626" i="4"/>
  <c r="I3639" i="4"/>
  <c r="I3653" i="4"/>
  <c r="I3666" i="4"/>
  <c r="I3679" i="4"/>
  <c r="I3692" i="4"/>
  <c r="I3705" i="4"/>
  <c r="I3718" i="4"/>
  <c r="I3731" i="4"/>
  <c r="I3744" i="4"/>
  <c r="I3757" i="4"/>
  <c r="I3770" i="4"/>
  <c r="I3783" i="4"/>
  <c r="I3797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83" i="4"/>
  <c r="I92" i="4"/>
  <c r="I197" i="4"/>
  <c r="I312" i="4"/>
  <c r="I382" i="4"/>
  <c r="I453" i="4"/>
  <c r="I520" i="4"/>
  <c r="I581" i="4"/>
  <c r="I641" i="4"/>
  <c r="I707" i="4"/>
  <c r="I773" i="4"/>
  <c r="I832" i="4"/>
  <c r="I883" i="4"/>
  <c r="I945" i="4"/>
  <c r="I998" i="4"/>
  <c r="I1045" i="4"/>
  <c r="I1098" i="4"/>
  <c r="I1147" i="4"/>
  <c r="I1194" i="4"/>
  <c r="I1235" i="4"/>
  <c r="I1285" i="4"/>
  <c r="I1329" i="4"/>
  <c r="I1370" i="4"/>
  <c r="I1415" i="4"/>
  <c r="I1459" i="4"/>
  <c r="I1501" i="4"/>
  <c r="I1542" i="4"/>
  <c r="I1586" i="4"/>
  <c r="I1625" i="4"/>
  <c r="I1656" i="4"/>
  <c r="I1686" i="4"/>
  <c r="I1716" i="4"/>
  <c r="I1743" i="4"/>
  <c r="I1768" i="4"/>
  <c r="I1797" i="4"/>
  <c r="I1824" i="4"/>
  <c r="I1850" i="4"/>
  <c r="I1878" i="4"/>
  <c r="I1908" i="4"/>
  <c r="I1935" i="4"/>
  <c r="I1960" i="4"/>
  <c r="I1989" i="4"/>
  <c r="I2016" i="4"/>
  <c r="I2042" i="4"/>
  <c r="I2070" i="4"/>
  <c r="I2100" i="4"/>
  <c r="I2127" i="4"/>
  <c r="I2151" i="4"/>
  <c r="I2177" i="4"/>
  <c r="I2201" i="4"/>
  <c r="I2223" i="4"/>
  <c r="I2243" i="4"/>
  <c r="I2262" i="4"/>
  <c r="I2280" i="4"/>
  <c r="I2301" i="4"/>
  <c r="I2320" i="4"/>
  <c r="I2338" i="4"/>
  <c r="I2358" i="4"/>
  <c r="I2378" i="4"/>
  <c r="I2395" i="4"/>
  <c r="I2416" i="4"/>
  <c r="I2435" i="4"/>
  <c r="I2453" i="4"/>
  <c r="I2474" i="4"/>
  <c r="I2493" i="4"/>
  <c r="I2511" i="4"/>
  <c r="I2531" i="4"/>
  <c r="I2550" i="4"/>
  <c r="I2568" i="4"/>
  <c r="I2589" i="4"/>
  <c r="I2608" i="4"/>
  <c r="I2626" i="4"/>
  <c r="I2646" i="4"/>
  <c r="I2666" i="4"/>
  <c r="I2683" i="4"/>
  <c r="I2702" i="4"/>
  <c r="I2718" i="4"/>
  <c r="I2733" i="4"/>
  <c r="I2750" i="4"/>
  <c r="I2766" i="4"/>
  <c r="I2781" i="4"/>
  <c r="I2798" i="4"/>
  <c r="I2814" i="4"/>
  <c r="I2829" i="4"/>
  <c r="I2846" i="4"/>
  <c r="I2862" i="4"/>
  <c r="I2877" i="4"/>
  <c r="I2894" i="4"/>
  <c r="I2910" i="4"/>
  <c r="I2925" i="4"/>
  <c r="I2942" i="4"/>
  <c r="I2958" i="4"/>
  <c r="I2973" i="4"/>
  <c r="I2990" i="4"/>
  <c r="I3006" i="4"/>
  <c r="I3021" i="4"/>
  <c r="I3038" i="4"/>
  <c r="I3054" i="4"/>
  <c r="I3069" i="4"/>
  <c r="I3086" i="4"/>
  <c r="I3102" i="4"/>
  <c r="I3117" i="4"/>
  <c r="I3134" i="4"/>
  <c r="I3150" i="4"/>
  <c r="I3165" i="4"/>
  <c r="I3182" i="4"/>
  <c r="I3198" i="4"/>
  <c r="I3213" i="4"/>
  <c r="I3230" i="4"/>
  <c r="I3246" i="4"/>
  <c r="I3261" i="4"/>
  <c r="I3278" i="4"/>
  <c r="I3294" i="4"/>
  <c r="I3308" i="4"/>
  <c r="I3322" i="4"/>
  <c r="I3337" i="4"/>
  <c r="I3351" i="4"/>
  <c r="I3366" i="4"/>
  <c r="I3380" i="4"/>
  <c r="I3394" i="4"/>
  <c r="I3409" i="4"/>
  <c r="I3423" i="4"/>
  <c r="I3438" i="4"/>
  <c r="I3452" i="4"/>
  <c r="I3466" i="4"/>
  <c r="I3481" i="4"/>
  <c r="I3495" i="4"/>
  <c r="I3510" i="4"/>
  <c r="I3524" i="4"/>
  <c r="I3538" i="4"/>
  <c r="I3551" i="4"/>
  <c r="I3564" i="4"/>
  <c r="I3577" i="4"/>
  <c r="I3590" i="4"/>
  <c r="I3603" i="4"/>
  <c r="I3617" i="4"/>
  <c r="I3630" i="4"/>
  <c r="I3643" i="4"/>
  <c r="I3656" i="4"/>
  <c r="I3669" i="4"/>
  <c r="I3682" i="4"/>
  <c r="I3695" i="4"/>
  <c r="I3708" i="4"/>
  <c r="I3721" i="4"/>
  <c r="I3734" i="4"/>
  <c r="I3747" i="4"/>
  <c r="I3761" i="4"/>
  <c r="I3774" i="4"/>
  <c r="I3787" i="4"/>
  <c r="I3800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22" i="4"/>
  <c r="I236" i="4"/>
  <c r="I405" i="4"/>
  <c r="I508" i="4"/>
  <c r="I602" i="4"/>
  <c r="I728" i="4"/>
  <c r="I818" i="4"/>
  <c r="I911" i="4"/>
  <c r="I1015" i="4"/>
  <c r="I1103" i="4"/>
  <c r="I1183" i="4"/>
  <c r="I1259" i="4"/>
  <c r="I1341" i="4"/>
  <c r="I1413" i="4"/>
  <c r="I1480" i="4"/>
  <c r="I1559" i="4"/>
  <c r="I1631" i="4"/>
  <c r="I1684" i="4"/>
  <c r="I1727" i="4"/>
  <c r="I1776" i="4"/>
  <c r="I1823" i="4"/>
  <c r="I1864" i="4"/>
  <c r="I1913" i="4"/>
  <c r="I1967" i="4"/>
  <c r="I2009" i="4"/>
  <c r="I2055" i="4"/>
  <c r="I2104" i="4"/>
  <c r="I2150" i="4"/>
  <c r="I2190" i="4"/>
  <c r="I2230" i="4"/>
  <c r="I2265" i="4"/>
  <c r="I2296" i="4"/>
  <c r="I2327" i="4"/>
  <c r="I2363" i="4"/>
  <c r="I2394" i="4"/>
  <c r="I2424" i="4"/>
  <c r="I2460" i="4"/>
  <c r="I2495" i="4"/>
  <c r="I2526" i="4"/>
  <c r="I2558" i="4"/>
  <c r="I2594" i="4"/>
  <c r="I2625" i="4"/>
  <c r="I2655" i="4"/>
  <c r="I2691" i="4"/>
  <c r="I2720" i="4"/>
  <c r="I2746" i="4"/>
  <c r="I2772" i="4"/>
  <c r="I2802" i="4"/>
  <c r="I2828" i="4"/>
  <c r="I2853" i="4"/>
  <c r="I2883" i="4"/>
  <c r="I2912" i="4"/>
  <c r="I2938" i="4"/>
  <c r="I2964" i="4"/>
  <c r="I2994" i="4"/>
  <c r="I3020" i="4"/>
  <c r="I3045" i="4"/>
  <c r="I3075" i="4"/>
  <c r="I3104" i="4"/>
  <c r="I3128" i="4"/>
  <c r="I3153" i="4"/>
  <c r="I3176" i="4"/>
  <c r="I3201" i="4"/>
  <c r="I3224" i="4"/>
  <c r="I3249" i="4"/>
  <c r="I3272" i="4"/>
  <c r="I3297" i="4"/>
  <c r="I3318" i="4"/>
  <c r="I3341" i="4"/>
  <c r="I3361" i="4"/>
  <c r="I3382" i="4"/>
  <c r="I3401" i="4"/>
  <c r="I3421" i="4"/>
  <c r="I3440" i="4"/>
  <c r="I3458" i="4"/>
  <c r="I3478" i="4"/>
  <c r="I3498" i="4"/>
  <c r="I3516" i="4"/>
  <c r="I52" i="4"/>
  <c r="I257" i="4"/>
  <c r="I408" i="4"/>
  <c r="I516" i="4"/>
  <c r="I616" i="4"/>
  <c r="I729" i="4"/>
  <c r="I842" i="4"/>
  <c r="I931" i="4"/>
  <c r="I1017" i="4"/>
  <c r="I1109" i="4"/>
  <c r="I1184" i="4"/>
  <c r="I1264" i="4"/>
  <c r="I1343" i="4"/>
  <c r="I1417" i="4"/>
  <c r="I1489" i="4"/>
  <c r="I1560" i="4"/>
  <c r="I1632" i="4"/>
  <c r="I1685" i="4"/>
  <c r="I1728" i="4"/>
  <c r="I1780" i="4"/>
  <c r="I1829" i="4"/>
  <c r="I1876" i="4"/>
  <c r="I1919" i="4"/>
  <c r="I1968" i="4"/>
  <c r="I2015" i="4"/>
  <c r="I2056" i="4"/>
  <c r="I2105" i="4"/>
  <c r="I2157" i="4"/>
  <c r="I2195" i="4"/>
  <c r="I2232" i="4"/>
  <c r="I2266" i="4"/>
  <c r="I2298" i="4"/>
  <c r="I2330" i="4"/>
  <c r="I2364" i="4"/>
  <c r="I2399" i="4"/>
  <c r="I2431" i="4"/>
  <c r="I2463" i="4"/>
  <c r="I2496" i="4"/>
  <c r="I2529" i="4"/>
  <c r="I2560" i="4"/>
  <c r="I2595" i="4"/>
  <c r="I2630" i="4"/>
  <c r="I2662" i="4"/>
  <c r="I2693" i="4"/>
  <c r="I2721" i="4"/>
  <c r="I2748" i="4"/>
  <c r="I2774" i="4"/>
  <c r="I2803" i="4"/>
  <c r="I2832" i="4"/>
  <c r="I2859" i="4"/>
  <c r="I2885" i="4"/>
  <c r="I2913" i="4"/>
  <c r="I2940" i="4"/>
  <c r="I2966" i="4"/>
  <c r="I2995" i="4"/>
  <c r="I3024" i="4"/>
  <c r="I3051" i="4"/>
  <c r="I3077" i="4"/>
  <c r="I3105" i="4"/>
  <c r="I3130" i="4"/>
  <c r="I3154" i="4"/>
  <c r="I3178" i="4"/>
  <c r="I3202" i="4"/>
  <c r="I3226" i="4"/>
  <c r="I3250" i="4"/>
  <c r="I3274" i="4"/>
  <c r="I3298" i="4"/>
  <c r="I3320" i="4"/>
  <c r="I3342" i="4"/>
  <c r="I3363" i="4"/>
  <c r="I3384" i="4"/>
  <c r="I3402" i="4"/>
  <c r="I3422" i="4"/>
  <c r="I3441" i="4"/>
  <c r="I3459" i="4"/>
  <c r="I3480" i="4"/>
  <c r="I3499" i="4"/>
  <c r="I3517" i="4"/>
  <c r="I3537" i="4"/>
  <c r="I3554" i="4"/>
  <c r="I3571" i="4"/>
  <c r="I3589" i="4"/>
  <c r="I3607" i="4"/>
  <c r="I3623" i="4"/>
  <c r="I3642" i="4"/>
  <c r="I140" i="4"/>
  <c r="I323" i="4"/>
  <c r="I452" i="4"/>
  <c r="I556" i="4"/>
  <c r="I667" i="4"/>
  <c r="I777" i="4"/>
  <c r="I875" i="4"/>
  <c r="I967" i="4"/>
  <c r="I1065" i="4"/>
  <c r="I1139" i="4"/>
  <c r="I1211" i="4"/>
  <c r="I1301" i="4"/>
  <c r="I1380" i="4"/>
  <c r="I1452" i="4"/>
  <c r="I1516" i="4"/>
  <c r="I1590" i="4"/>
  <c r="I1653" i="4"/>
  <c r="I1701" i="4"/>
  <c r="I1751" i="4"/>
  <c r="I1800" i="4"/>
  <c r="I1847" i="4"/>
  <c r="I1891" i="4"/>
  <c r="I1941" i="4"/>
  <c r="I1987" i="4"/>
  <c r="I2031" i="4"/>
  <c r="I2080" i="4"/>
  <c r="I2131" i="4"/>
  <c r="I2172" i="4"/>
  <c r="I2210" i="4"/>
  <c r="I2248" i="4"/>
  <c r="I2279" i="4"/>
  <c r="I2309" i="4"/>
  <c r="I2345" i="4"/>
  <c r="I2380" i="4"/>
  <c r="I2411" i="4"/>
  <c r="I2442" i="4"/>
  <c r="I2478" i="4"/>
  <c r="I2510" i="4"/>
  <c r="I2539" i="4"/>
  <c r="I2575" i="4"/>
  <c r="I2610" i="4"/>
  <c r="I2642" i="4"/>
  <c r="I2673" i="4"/>
  <c r="I2706" i="4"/>
  <c r="I2732" i="4"/>
  <c r="I2757" i="4"/>
  <c r="I2787" i="4"/>
  <c r="I2816" i="4"/>
  <c r="I2842" i="4"/>
  <c r="I2868" i="4"/>
  <c r="I2898" i="4"/>
  <c r="I2924" i="4"/>
  <c r="I2949" i="4"/>
  <c r="I2979" i="4"/>
  <c r="I3008" i="4"/>
  <c r="I3034" i="4"/>
  <c r="I3060" i="4"/>
  <c r="I3090" i="4"/>
  <c r="I3116" i="4"/>
  <c r="I3140" i="4"/>
  <c r="I3164" i="4"/>
  <c r="I3188" i="4"/>
  <c r="I3212" i="4"/>
  <c r="I3236" i="4"/>
  <c r="I3260" i="4"/>
  <c r="I3284" i="4"/>
  <c r="I3307" i="4"/>
  <c r="I3329" i="4"/>
  <c r="I3350" i="4"/>
  <c r="I3372" i="4"/>
  <c r="I3392" i="4"/>
  <c r="I3411" i="4"/>
  <c r="I3429" i="4"/>
  <c r="I3450" i="4"/>
  <c r="I3469" i="4"/>
  <c r="I3487" i="4"/>
  <c r="I3507" i="4"/>
  <c r="I3526" i="4"/>
  <c r="I192" i="4"/>
  <c r="I341" i="4"/>
  <c r="I473" i="4"/>
  <c r="I580" i="4"/>
  <c r="I669" i="4"/>
  <c r="I785" i="4"/>
  <c r="I895" i="4"/>
  <c r="I984" i="4"/>
  <c r="I1072" i="4"/>
  <c r="I1154" i="4"/>
  <c r="I1233" i="4"/>
  <c r="I1313" i="4"/>
  <c r="I1387" i="4"/>
  <c r="I1465" i="4"/>
  <c r="I1537" i="4"/>
  <c r="I1602" i="4"/>
  <c r="I1668" i="4"/>
  <c r="I1711" i="4"/>
  <c r="I1754" i="4"/>
  <c r="I1806" i="4"/>
  <c r="I1855" i="4"/>
  <c r="I1902" i="4"/>
  <c r="I1944" i="4"/>
  <c r="I1994" i="4"/>
  <c r="I2040" i="4"/>
  <c r="I2085" i="4"/>
  <c r="I2135" i="4"/>
  <c r="I2179" i="4"/>
  <c r="I2220" i="4"/>
  <c r="I2250" i="4"/>
  <c r="I2286" i="4"/>
  <c r="I2319" i="4"/>
  <c r="I2349" i="4"/>
  <c r="I2382" i="4"/>
  <c r="I2419" i="4"/>
  <c r="I2451" i="4"/>
  <c r="I2481" i="4"/>
  <c r="I2517" i="4"/>
  <c r="I196" i="4"/>
  <c r="I347" i="4"/>
  <c r="I477" i="4"/>
  <c r="I593" i="4"/>
  <c r="I700" i="4"/>
  <c r="I796" i="4"/>
  <c r="I899" i="4"/>
  <c r="I996" i="4"/>
  <c r="I1073" i="4"/>
  <c r="I1156" i="4"/>
  <c r="I1249" i="4"/>
  <c r="I1321" i="4"/>
  <c r="I1388" i="4"/>
  <c r="I1466" i="4"/>
  <c r="I1538" i="4"/>
  <c r="I1609" i="4"/>
  <c r="I1670" i="4"/>
  <c r="I1719" i="4"/>
  <c r="I1766" i="4"/>
  <c r="I1807" i="4"/>
  <c r="I1860" i="4"/>
  <c r="I1903" i="4"/>
  <c r="I1946" i="4"/>
  <c r="I1998" i="4"/>
  <c r="I2047" i="4"/>
  <c r="I2094" i="4"/>
  <c r="I2136" i="4"/>
  <c r="I2181" i="4"/>
  <c r="I2222" i="4"/>
  <c r="I2251" i="4"/>
  <c r="I2287" i="4"/>
  <c r="I2322" i="4"/>
  <c r="I2354" i="4"/>
  <c r="I2385" i="4"/>
  <c r="I2421" i="4"/>
  <c r="I2452" i="4"/>
  <c r="I2482" i="4"/>
  <c r="I2518" i="4"/>
  <c r="I2553" i="4"/>
  <c r="I2584" i="4"/>
  <c r="I2615" i="4"/>
  <c r="I2651" i="4"/>
  <c r="I2682" i="4"/>
  <c r="I2709" i="4"/>
  <c r="I2739" i="4"/>
  <c r="I2768" i="4"/>
  <c r="I2794" i="4"/>
  <c r="I2820" i="4"/>
  <c r="I2850" i="4"/>
  <c r="I2876" i="4"/>
  <c r="I2901" i="4"/>
  <c r="I2931" i="4"/>
  <c r="I2960" i="4"/>
  <c r="I2986" i="4"/>
  <c r="I3012" i="4"/>
  <c r="I3042" i="4"/>
  <c r="I3068" i="4"/>
  <c r="I3093" i="4"/>
  <c r="I3123" i="4"/>
  <c r="I3147" i="4"/>
  <c r="I3171" i="4"/>
  <c r="I3195" i="4"/>
  <c r="I3219" i="4"/>
  <c r="I3243" i="4"/>
  <c r="I3267" i="4"/>
  <c r="I3291" i="4"/>
  <c r="I3313" i="4"/>
  <c r="I3334" i="4"/>
  <c r="I3356" i="4"/>
  <c r="I3378" i="4"/>
  <c r="I3397" i="4"/>
  <c r="I3415" i="4"/>
  <c r="I3435" i="4"/>
  <c r="I3454" i="4"/>
  <c r="I3473" i="4"/>
  <c r="I3493" i="4"/>
  <c r="I3512" i="4"/>
  <c r="I3530" i="4"/>
  <c r="I3549" i="4"/>
  <c r="I3566" i="4"/>
  <c r="I3583" i="4"/>
  <c r="I3601" i="4"/>
  <c r="I3619" i="4"/>
  <c r="I3635" i="4"/>
  <c r="I3654" i="4"/>
  <c r="I214" i="4"/>
  <c r="I367" i="4"/>
  <c r="I485" i="4"/>
  <c r="I599" i="4"/>
  <c r="I705" i="4"/>
  <c r="I797" i="4"/>
  <c r="I909" i="4"/>
  <c r="I1008" i="4"/>
  <c r="I1091" i="4"/>
  <c r="I1168" i="4"/>
  <c r="I1250" i="4"/>
  <c r="I1328" i="4"/>
  <c r="I1393" i="4"/>
  <c r="I1470" i="4"/>
  <c r="I1552" i="4"/>
  <c r="I84" i="4"/>
  <c r="I410" i="4"/>
  <c r="I634" i="4"/>
  <c r="I844" i="4"/>
  <c r="I1027" i="4"/>
  <c r="I1202" i="4"/>
  <c r="I1344" i="4"/>
  <c r="I1494" i="4"/>
  <c r="I1624" i="4"/>
  <c r="I1710" i="4"/>
  <c r="I1792" i="4"/>
  <c r="I1877" i="4"/>
  <c r="I1958" i="4"/>
  <c r="I2025" i="4"/>
  <c r="I2112" i="4"/>
  <c r="I2187" i="4"/>
  <c r="I2249" i="4"/>
  <c r="I2307" i="4"/>
  <c r="I2366" i="4"/>
  <c r="I2422" i="4"/>
  <c r="I2477" i="4"/>
  <c r="I2536" i="4"/>
  <c r="I2579" i="4"/>
  <c r="I2633" i="4"/>
  <c r="I2681" i="4"/>
  <c r="I2724" i="4"/>
  <c r="I2765" i="4"/>
  <c r="I2805" i="4"/>
  <c r="I2849" i="4"/>
  <c r="I2890" i="4"/>
  <c r="I2930" i="4"/>
  <c r="I2972" i="4"/>
  <c r="I3010" i="4"/>
  <c r="I3056" i="4"/>
  <c r="I3092" i="4"/>
  <c r="I3137" i="4"/>
  <c r="I3170" i="4"/>
  <c r="I3206" i="4"/>
  <c r="I3240" i="4"/>
  <c r="I3281" i="4"/>
  <c r="I3312" i="4"/>
  <c r="I3344" i="4"/>
  <c r="I3375" i="4"/>
  <c r="I3406" i="4"/>
  <c r="I3433" i="4"/>
  <c r="I3464" i="4"/>
  <c r="I3490" i="4"/>
  <c r="I3522" i="4"/>
  <c r="I3543" i="4"/>
  <c r="I3565" i="4"/>
  <c r="I3586" i="4"/>
  <c r="I3608" i="4"/>
  <c r="I3629" i="4"/>
  <c r="I3648" i="4"/>
  <c r="I3668" i="4"/>
  <c r="I3685" i="4"/>
  <c r="I3702" i="4"/>
  <c r="I3720" i="4"/>
  <c r="I3738" i="4"/>
  <c r="I3754" i="4"/>
  <c r="I3773" i="4"/>
  <c r="I3790" i="4"/>
  <c r="I3806" i="4"/>
  <c r="I3824" i="4"/>
  <c r="I3840" i="4"/>
  <c r="I3855" i="4"/>
  <c r="I3872" i="4"/>
  <c r="I3888" i="4"/>
  <c r="I3903" i="4"/>
  <c r="I3920" i="4"/>
  <c r="I3936" i="4"/>
  <c r="I3951" i="4"/>
  <c r="I3968" i="4"/>
  <c r="I3984" i="4"/>
  <c r="I3999" i="4"/>
  <c r="I4016" i="4"/>
  <c r="I4032" i="4"/>
  <c r="I4047" i="4"/>
  <c r="I4063" i="4"/>
  <c r="I4078" i="4"/>
  <c r="I4092" i="4"/>
  <c r="I4106" i="4"/>
  <c r="I4121" i="4"/>
  <c r="I4135" i="4"/>
  <c r="I4150" i="4"/>
  <c r="I4164" i="4"/>
  <c r="I4178" i="4"/>
  <c r="I4193" i="4"/>
  <c r="I4207" i="4"/>
  <c r="I4222" i="4"/>
  <c r="I4236" i="4"/>
  <c r="I4250" i="4"/>
  <c r="I4265" i="4"/>
  <c r="I4279" i="4"/>
  <c r="I4294" i="4"/>
  <c r="I4308" i="4"/>
  <c r="I4322" i="4"/>
  <c r="I4337" i="4"/>
  <c r="I4350" i="4"/>
  <c r="I4363" i="4"/>
  <c r="I4376" i="4"/>
  <c r="I4389" i="4"/>
  <c r="I4402" i="4"/>
  <c r="I4415" i="4"/>
  <c r="I4428" i="4"/>
  <c r="I4441" i="4"/>
  <c r="I4454" i="4"/>
  <c r="I4467" i="4"/>
  <c r="I4481" i="4"/>
  <c r="I4494" i="4"/>
  <c r="I4507" i="4"/>
  <c r="I4520" i="4"/>
  <c r="I4533" i="4"/>
  <c r="I4546" i="4"/>
  <c r="I4559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117" i="4"/>
  <c r="I412" i="4"/>
  <c r="I635" i="4"/>
  <c r="I850" i="4"/>
  <c r="I1041" i="4"/>
  <c r="I1204" i="4"/>
  <c r="I1355" i="4"/>
  <c r="I1509" i="4"/>
  <c r="I1633" i="4"/>
  <c r="I1720" i="4"/>
  <c r="I1795" i="4"/>
  <c r="I1881" i="4"/>
  <c r="I1959" i="4"/>
  <c r="I2039" i="4"/>
  <c r="I2119" i="4"/>
  <c r="I2200" i="4"/>
  <c r="I2259" i="4"/>
  <c r="I2308" i="4"/>
  <c r="I2367" i="4"/>
  <c r="I2423" i="4"/>
  <c r="I2479" i="4"/>
  <c r="I2537" i="4"/>
  <c r="I2586" i="4"/>
  <c r="I2635" i="4"/>
  <c r="I128" i="4"/>
  <c r="I420" i="4"/>
  <c r="I655" i="4"/>
  <c r="I851" i="4"/>
  <c r="I1043" i="4"/>
  <c r="I1205" i="4"/>
  <c r="I1365" i="4"/>
  <c r="I1513" i="4"/>
  <c r="I1636" i="4"/>
  <c r="I1721" i="4"/>
  <c r="I1802" i="4"/>
  <c r="I1887" i="4"/>
  <c r="I1972" i="4"/>
  <c r="I2052" i="4"/>
  <c r="I2121" i="4"/>
  <c r="I2206" i="4"/>
  <c r="I2261" i="4"/>
  <c r="I2316" i="4"/>
  <c r="I137" i="4"/>
  <c r="I449" i="4"/>
  <c r="I665" i="4"/>
  <c r="I852" i="4"/>
  <c r="I1058" i="4"/>
  <c r="I1209" i="4"/>
  <c r="I1369" i="4"/>
  <c r="I1514" i="4"/>
  <c r="I1643" i="4"/>
  <c r="I1735" i="4"/>
  <c r="I1812" i="4"/>
  <c r="I1888" i="4"/>
  <c r="I1973" i="4"/>
  <c r="I2054" i="4"/>
  <c r="I2133" i="4"/>
  <c r="I2207" i="4"/>
  <c r="I2267" i="4"/>
  <c r="I153" i="4"/>
  <c r="I472" i="4"/>
  <c r="I668" i="4"/>
  <c r="I881" i="4"/>
  <c r="I1067" i="4"/>
  <c r="I1232" i="4"/>
  <c r="I1386" i="4"/>
  <c r="I1517" i="4"/>
  <c r="I1652" i="4"/>
  <c r="I1737" i="4"/>
  <c r="I1817" i="4"/>
  <c r="I1893" i="4"/>
  <c r="I1974" i="4"/>
  <c r="I2068" i="4"/>
  <c r="I2138" i="4"/>
  <c r="I2208" i="4"/>
  <c r="I2270" i="4"/>
  <c r="I2325" i="4"/>
  <c r="I228" i="4"/>
  <c r="I488" i="4"/>
  <c r="I712" i="4"/>
  <c r="I910" i="4"/>
  <c r="I1093" i="4"/>
  <c r="I1257" i="4"/>
  <c r="I1412" i="4"/>
  <c r="I1553" i="4"/>
  <c r="I1662" i="4"/>
  <c r="I1747" i="4"/>
  <c r="I1830" i="4"/>
  <c r="I1911" i="4"/>
  <c r="I1984" i="4"/>
  <c r="I2069" i="4"/>
  <c r="I2148" i="4"/>
  <c r="I2214" i="4"/>
  <c r="I2272" i="4"/>
  <c r="I260" i="4"/>
  <c r="I526" i="4"/>
  <c r="I732" i="4"/>
  <c r="I940" i="4"/>
  <c r="I1113" i="4"/>
  <c r="I1279" i="4"/>
  <c r="I1428" i="4"/>
  <c r="I1561" i="4"/>
  <c r="I1671" i="4"/>
  <c r="I1749" i="4"/>
  <c r="I1831" i="4"/>
  <c r="I1912" i="4"/>
  <c r="I1992" i="4"/>
  <c r="I2073" i="4"/>
  <c r="I2158" i="4"/>
  <c r="I2226" i="4"/>
  <c r="I2278" i="4"/>
  <c r="I2337" i="4"/>
  <c r="I2393" i="4"/>
  <c r="I2445" i="4"/>
  <c r="I2502" i="4"/>
  <c r="I2555" i="4"/>
  <c r="I2607" i="4"/>
  <c r="I2654" i="4"/>
  <c r="I2705" i="4"/>
  <c r="I2742" i="4"/>
  <c r="I2786" i="4"/>
  <c r="I2827" i="4"/>
  <c r="I2866" i="4"/>
  <c r="I2909" i="4"/>
  <c r="I2948" i="4"/>
  <c r="I2993" i="4"/>
  <c r="I3030" i="4"/>
  <c r="I3074" i="4"/>
  <c r="I3115" i="4"/>
  <c r="I3152" i="4"/>
  <c r="I3187" i="4"/>
  <c r="I3222" i="4"/>
  <c r="I3259" i="4"/>
  <c r="I3296" i="4"/>
  <c r="I3327" i="4"/>
  <c r="I3358" i="4"/>
  <c r="I3390" i="4"/>
  <c r="I3418" i="4"/>
  <c r="I3447" i="4"/>
  <c r="I3476" i="4"/>
  <c r="I3505" i="4"/>
  <c r="I3534" i="4"/>
  <c r="I3555" i="4"/>
  <c r="I3576" i="4"/>
  <c r="I3596" i="4"/>
  <c r="I3618" i="4"/>
  <c r="I3638" i="4"/>
  <c r="I3659" i="4"/>
  <c r="I3675" i="4"/>
  <c r="I3694" i="4"/>
  <c r="I3711" i="4"/>
  <c r="I3728" i="4"/>
  <c r="I3746" i="4"/>
  <c r="I3764" i="4"/>
  <c r="I3780" i="4"/>
  <c r="I3799" i="4"/>
  <c r="I3816" i="4"/>
  <c r="I3831" i="4"/>
  <c r="I3848" i="4"/>
  <c r="I3864" i="4"/>
  <c r="I3879" i="4"/>
  <c r="I3896" i="4"/>
  <c r="I3912" i="4"/>
  <c r="I3927" i="4"/>
  <c r="I3944" i="4"/>
  <c r="I3960" i="4"/>
  <c r="I3975" i="4"/>
  <c r="I3992" i="4"/>
  <c r="I4008" i="4"/>
  <c r="I4023" i="4"/>
  <c r="I4040" i="4"/>
  <c r="I4056" i="4"/>
  <c r="I4070" i="4"/>
  <c r="I4085" i="4"/>
  <c r="I4099" i="4"/>
  <c r="I4114" i="4"/>
  <c r="I4128" i="4"/>
  <c r="I4142" i="4"/>
  <c r="I4157" i="4"/>
  <c r="I4171" i="4"/>
  <c r="I4186" i="4"/>
  <c r="I4200" i="4"/>
  <c r="I4214" i="4"/>
  <c r="I4229" i="4"/>
  <c r="I4243" i="4"/>
  <c r="I4258" i="4"/>
  <c r="I4272" i="4"/>
  <c r="I4286" i="4"/>
  <c r="I4301" i="4"/>
  <c r="I4315" i="4"/>
  <c r="I4330" i="4"/>
  <c r="I4343" i="4"/>
  <c r="I4356" i="4"/>
  <c r="I4369" i="4"/>
  <c r="I4382" i="4"/>
  <c r="I4395" i="4"/>
  <c r="I4409" i="4"/>
  <c r="I4422" i="4"/>
  <c r="I4435" i="4"/>
  <c r="I4448" i="4"/>
  <c r="I4461" i="4"/>
  <c r="I4474" i="4"/>
  <c r="I4487" i="4"/>
  <c r="I4500" i="4"/>
  <c r="I4513" i="4"/>
  <c r="I4526" i="4"/>
  <c r="I4539" i="4"/>
  <c r="I4553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297" i="4"/>
  <c r="I528" i="4"/>
  <c r="I741" i="4"/>
  <c r="I948" i="4"/>
  <c r="I1121" i="4"/>
  <c r="I1283" i="4"/>
  <c r="I1429" i="4"/>
  <c r="I1576" i="4"/>
  <c r="I1672" i="4"/>
  <c r="I1752" i="4"/>
  <c r="I1833" i="4"/>
  <c r="I1920" i="4"/>
  <c r="I1999" i="4"/>
  <c r="I2079" i="4"/>
  <c r="I2162" i="4"/>
  <c r="I2229" i="4"/>
  <c r="I2284" i="4"/>
  <c r="I2342" i="4"/>
  <c r="I2402" i="4"/>
  <c r="I2457" i="4"/>
  <c r="I2508" i="4"/>
  <c r="I2566" i="4"/>
  <c r="I2611" i="4"/>
  <c r="I2664" i="4"/>
  <c r="I2707" i="4"/>
  <c r="I2753" i="4"/>
  <c r="I2789" i="4"/>
  <c r="I2834" i="4"/>
  <c r="I2870" i="4"/>
  <c r="I2914" i="4"/>
  <c r="I2955" i="4"/>
  <c r="I2996" i="4"/>
  <c r="I3036" i="4"/>
  <c r="I3078" i="4"/>
  <c r="I3120" i="4"/>
  <c r="I3156" i="4"/>
  <c r="I3189" i="4"/>
  <c r="I3228" i="4"/>
  <c r="I3264" i="4"/>
  <c r="I3300" i="4"/>
  <c r="I3330" i="4"/>
  <c r="I3365" i="4"/>
  <c r="I3393" i="4"/>
  <c r="I3425" i="4"/>
  <c r="I3451" i="4"/>
  <c r="I3482" i="4"/>
  <c r="I3509" i="4"/>
  <c r="I3536" i="4"/>
  <c r="I3557" i="4"/>
  <c r="I3578" i="4"/>
  <c r="I3597" i="4"/>
  <c r="I3620" i="4"/>
  <c r="I3641" i="4"/>
  <c r="I3660" i="4"/>
  <c r="I3678" i="4"/>
  <c r="I3696" i="4"/>
  <c r="I3713" i="4"/>
  <c r="I3730" i="4"/>
  <c r="I3749" i="4"/>
  <c r="I3765" i="4"/>
  <c r="I3782" i="4"/>
  <c r="I3801" i="4"/>
  <c r="I3817" i="4"/>
  <c r="I3833" i="4"/>
  <c r="I3850" i="4"/>
  <c r="I3865" i="4"/>
  <c r="I3881" i="4"/>
  <c r="I3898" i="4"/>
  <c r="I3913" i="4"/>
  <c r="I3929" i="4"/>
  <c r="I3946" i="4"/>
  <c r="I3961" i="4"/>
  <c r="I3977" i="4"/>
  <c r="I3994" i="4"/>
  <c r="I4009" i="4"/>
  <c r="I4025" i="4"/>
  <c r="I4042" i="4"/>
  <c r="I4057" i="4"/>
  <c r="I4071" i="4"/>
  <c r="I4086" i="4"/>
  <c r="I4100" i="4"/>
  <c r="I4115" i="4"/>
  <c r="I4129" i="4"/>
  <c r="I4143" i="4"/>
  <c r="I4158" i="4"/>
  <c r="I4172" i="4"/>
  <c r="I4187" i="4"/>
  <c r="I4201" i="4"/>
  <c r="I4215" i="4"/>
  <c r="I4230" i="4"/>
  <c r="I4244" i="4"/>
  <c r="I4259" i="4"/>
  <c r="I4273" i="4"/>
  <c r="I4287" i="4"/>
  <c r="I4302" i="4"/>
  <c r="I4316" i="4"/>
  <c r="I4331" i="4"/>
  <c r="I4344" i="4"/>
  <c r="I4357" i="4"/>
  <c r="I4370" i="4"/>
  <c r="I4383" i="4"/>
  <c r="I4397" i="4"/>
  <c r="I4410" i="4"/>
  <c r="I4423" i="4"/>
  <c r="I4436" i="4"/>
  <c r="I4449" i="4"/>
  <c r="I4462" i="4"/>
  <c r="I4475" i="4"/>
  <c r="I4488" i="4"/>
  <c r="I4501" i="4"/>
  <c r="I4514" i="4"/>
  <c r="I4527" i="4"/>
  <c r="I4541" i="4"/>
  <c r="I4554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298" i="4"/>
  <c r="I539" i="4"/>
  <c r="I763" i="4"/>
  <c r="I951" i="4"/>
  <c r="I1122" i="4"/>
  <c r="I1291" i="4"/>
  <c r="I1436" i="4"/>
  <c r="I1585" i="4"/>
  <c r="I1689" i="4"/>
  <c r="I1767" i="4"/>
  <c r="I1839" i="4"/>
  <c r="I1927" i="4"/>
  <c r="I2004" i="4"/>
  <c r="I2083" i="4"/>
  <c r="I2163" i="4"/>
  <c r="I2234" i="4"/>
  <c r="I2290" i="4"/>
  <c r="I2344" i="4"/>
  <c r="I2403" i="4"/>
  <c r="I2459" i="4"/>
  <c r="I2514" i="4"/>
  <c r="I2567" i="4"/>
  <c r="I2613" i="4"/>
  <c r="I2668" i="4"/>
  <c r="I2708" i="4"/>
  <c r="I2754" i="4"/>
  <c r="I2790" i="4"/>
  <c r="I2835" i="4"/>
  <c r="I2875" i="4"/>
  <c r="I2916" i="4"/>
  <c r="I2957" i="4"/>
  <c r="I2997" i="4"/>
  <c r="I3041" i="4"/>
  <c r="I3082" i="4"/>
  <c r="I3122" i="4"/>
  <c r="I3158" i="4"/>
  <c r="I3192" i="4"/>
  <c r="I3233" i="4"/>
  <c r="I3266" i="4"/>
  <c r="I3301" i="4"/>
  <c r="I3332" i="4"/>
  <c r="I3368" i="4"/>
  <c r="I3396" i="4"/>
  <c r="I3426" i="4"/>
  <c r="I3453" i="4"/>
  <c r="I3483" i="4"/>
  <c r="I3511" i="4"/>
  <c r="I3539" i="4"/>
  <c r="I3558" i="4"/>
  <c r="I3579" i="4"/>
  <c r="I3599" i="4"/>
  <c r="I3621" i="4"/>
  <c r="I3644" i="4"/>
  <c r="I3661" i="4"/>
  <c r="I3680" i="4"/>
  <c r="I3697" i="4"/>
  <c r="I3714" i="4"/>
  <c r="I3732" i="4"/>
  <c r="I3750" i="4"/>
  <c r="I3766" i="4"/>
  <c r="I3785" i="4"/>
  <c r="I3802" i="4"/>
  <c r="I3818" i="4"/>
  <c r="I3835" i="4"/>
  <c r="I3851" i="4"/>
  <c r="I3866" i="4"/>
  <c r="I3883" i="4"/>
  <c r="I3899" i="4"/>
  <c r="I3914" i="4"/>
  <c r="I3931" i="4"/>
  <c r="I3947" i="4"/>
  <c r="I3962" i="4"/>
  <c r="I3979" i="4"/>
  <c r="I3995" i="4"/>
  <c r="I4010" i="4"/>
  <c r="I4027" i="4"/>
  <c r="I4043" i="4"/>
  <c r="I4058" i="4"/>
  <c r="I4073" i="4"/>
  <c r="I4087" i="4"/>
  <c r="I4102" i="4"/>
  <c r="I4116" i="4"/>
  <c r="I4130" i="4"/>
  <c r="I4145" i="4"/>
  <c r="I4159" i="4"/>
  <c r="I4174" i="4"/>
  <c r="I4188" i="4"/>
  <c r="I4202" i="4"/>
  <c r="I4217" i="4"/>
  <c r="I4231" i="4"/>
  <c r="I4246" i="4"/>
  <c r="I4260" i="4"/>
  <c r="I4274" i="4"/>
  <c r="I4289" i="4"/>
  <c r="I4303" i="4"/>
  <c r="I4318" i="4"/>
  <c r="I4332" i="4"/>
  <c r="I4345" i="4"/>
  <c r="I4358" i="4"/>
  <c r="I4371" i="4"/>
  <c r="I4385" i="4"/>
  <c r="I4398" i="4"/>
  <c r="I4411" i="4"/>
  <c r="I4424" i="4"/>
  <c r="I4437" i="4"/>
  <c r="I4450" i="4"/>
  <c r="I4463" i="4"/>
  <c r="I4476" i="4"/>
  <c r="I4489" i="4"/>
  <c r="I4502" i="4"/>
  <c r="I4515" i="4"/>
  <c r="I4529" i="4"/>
  <c r="I4542" i="4"/>
  <c r="I4555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319" i="4"/>
  <c r="I540" i="4"/>
  <c r="I764" i="4"/>
  <c r="I965" i="4"/>
  <c r="I1137" i="4"/>
  <c r="I1295" i="4"/>
  <c r="I1437" i="4"/>
  <c r="I1589" i="4"/>
  <c r="I1695" i="4"/>
  <c r="I1775" i="4"/>
  <c r="I1848" i="4"/>
  <c r="I1929" i="4"/>
  <c r="I2021" i="4"/>
  <c r="I2095" i="4"/>
  <c r="I2164" i="4"/>
  <c r="I2238" i="4"/>
  <c r="I2291" i="4"/>
  <c r="I2347" i="4"/>
  <c r="I2405" i="4"/>
  <c r="I2464" i="4"/>
  <c r="I2520" i="4"/>
  <c r="I2572" i="4"/>
  <c r="I2618" i="4"/>
  <c r="I324" i="4"/>
  <c r="I563" i="4"/>
  <c r="I782" i="4"/>
  <c r="I970" i="4"/>
  <c r="I1153" i="4"/>
  <c r="I1305" i="4"/>
  <c r="I1456" i="4"/>
  <c r="I1601" i="4"/>
  <c r="I1696" i="4"/>
  <c r="I1781" i="4"/>
  <c r="I1862" i="4"/>
  <c r="I1939" i="4"/>
  <c r="I2022" i="4"/>
  <c r="I2103" i="4"/>
  <c r="I2176" i="4"/>
  <c r="I2241" i="4"/>
  <c r="I377" i="4"/>
  <c r="I600" i="4"/>
  <c r="I815" i="4"/>
  <c r="I1010" i="4"/>
  <c r="I1169" i="4"/>
  <c r="I1340" i="4"/>
  <c r="I1475" i="4"/>
  <c r="I1616" i="4"/>
  <c r="I1699" i="4"/>
  <c r="I1782" i="4"/>
  <c r="I1863" i="4"/>
  <c r="I1943" i="4"/>
  <c r="I2023" i="4"/>
  <c r="I2111" i="4"/>
  <c r="I2186" i="4"/>
  <c r="I2247" i="4"/>
  <c r="I2306" i="4"/>
  <c r="I2362" i="4"/>
  <c r="I2414" i="4"/>
  <c r="I2471" i="4"/>
  <c r="I2535" i="4"/>
  <c r="I2578" i="4"/>
  <c r="I2632" i="4"/>
  <c r="I2675" i="4"/>
  <c r="I2722" i="4"/>
  <c r="I2763" i="4"/>
  <c r="I2804" i="4"/>
  <c r="I2844" i="4"/>
  <c r="I2886" i="4"/>
  <c r="I2928" i="4"/>
  <c r="I2971" i="4"/>
  <c r="I3009" i="4"/>
  <c r="I3053" i="4"/>
  <c r="I3091" i="4"/>
  <c r="I3132" i="4"/>
  <c r="I3168" i="4"/>
  <c r="I3204" i="4"/>
  <c r="I3237" i="4"/>
  <c r="I3276" i="4"/>
  <c r="I3310" i="4"/>
  <c r="I3343" i="4"/>
  <c r="I3373" i="4"/>
  <c r="I3404" i="4"/>
  <c r="I3430" i="4"/>
  <c r="I3462" i="4"/>
  <c r="I3488" i="4"/>
  <c r="I3519" i="4"/>
  <c r="I3542" i="4"/>
  <c r="I3563" i="4"/>
  <c r="I3584" i="4"/>
  <c r="I3606" i="4"/>
  <c r="I3627" i="4"/>
  <c r="I3647" i="4"/>
  <c r="I3667" i="4"/>
  <c r="I3684" i="4"/>
  <c r="I3701" i="4"/>
  <c r="I3719" i="4"/>
  <c r="I3737" i="4"/>
  <c r="I3753" i="4"/>
  <c r="I3771" i="4"/>
  <c r="I3789" i="4"/>
  <c r="I3805" i="4"/>
  <c r="I3823" i="4"/>
  <c r="I3839" i="4"/>
  <c r="I3854" i="4"/>
  <c r="I3871" i="4"/>
  <c r="I3887" i="4"/>
  <c r="I3902" i="4"/>
  <c r="I3919" i="4"/>
  <c r="I3935" i="4"/>
  <c r="I3950" i="4"/>
  <c r="I3967" i="4"/>
  <c r="I3983" i="4"/>
  <c r="I3998" i="4"/>
  <c r="I4015" i="4"/>
  <c r="I4031" i="4"/>
  <c r="I4046" i="4"/>
  <c r="I4062" i="4"/>
  <c r="I4076" i="4"/>
  <c r="I4091" i="4"/>
  <c r="I4105" i="4"/>
  <c r="I4119" i="4"/>
  <c r="I4134" i="4"/>
  <c r="I4148" i="4"/>
  <c r="I4163" i="4"/>
  <c r="I4177" i="4"/>
  <c r="I4191" i="4"/>
  <c r="I4206" i="4"/>
  <c r="I4220" i="4"/>
  <c r="I4235" i="4"/>
  <c r="I4249" i="4"/>
  <c r="I4263" i="4"/>
  <c r="I4278" i="4"/>
  <c r="I4292" i="4"/>
  <c r="I4307" i="4"/>
  <c r="I4321" i="4"/>
  <c r="I4335" i="4"/>
  <c r="I4349" i="4"/>
  <c r="I4362" i="4"/>
  <c r="I4375" i="4"/>
  <c r="I4388" i="4"/>
  <c r="I4401" i="4"/>
  <c r="I4414" i="4"/>
  <c r="I4427" i="4"/>
  <c r="I4440" i="4"/>
  <c r="I4453" i="4"/>
  <c r="I4466" i="4"/>
  <c r="I4479" i="4"/>
  <c r="I4493" i="4"/>
  <c r="I4506" i="4"/>
  <c r="I4519" i="4"/>
  <c r="I4532" i="4"/>
  <c r="I4545" i="4"/>
  <c r="I4558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2376" i="4"/>
  <c r="I2500" i="4"/>
  <c r="I2637" i="4"/>
  <c r="I2717" i="4"/>
  <c r="I2784" i="4"/>
  <c r="I2861" i="4"/>
  <c r="I2933" i="4"/>
  <c r="I2381" i="4"/>
  <c r="I2522" i="4"/>
  <c r="I2644" i="4"/>
  <c r="I2726" i="4"/>
  <c r="I2796" i="4"/>
  <c r="I2864" i="4"/>
  <c r="I2934" i="4"/>
  <c r="I3005" i="4"/>
  <c r="I3072" i="4"/>
  <c r="I3141" i="4"/>
  <c r="I3209" i="4"/>
  <c r="I3269" i="4"/>
  <c r="I3325" i="4"/>
  <c r="I3381" i="4"/>
  <c r="I3428" i="4"/>
  <c r="I3474" i="4"/>
  <c r="I3528" i="4"/>
  <c r="I3567" i="4"/>
  <c r="I3602" i="4"/>
  <c r="I3634" i="4"/>
  <c r="I3671" i="4"/>
  <c r="I3699" i="4"/>
  <c r="I3727" i="4"/>
  <c r="I3759" i="4"/>
  <c r="I3791" i="4"/>
  <c r="I3819" i="4"/>
  <c r="I3845" i="4"/>
  <c r="I3875" i="4"/>
  <c r="I3901" i="4"/>
  <c r="I3926" i="4"/>
  <c r="I3956" i="4"/>
  <c r="I3985" i="4"/>
  <c r="I4011" i="4"/>
  <c r="I4037" i="4"/>
  <c r="I4066" i="4"/>
  <c r="I4090" i="4"/>
  <c r="I4112" i="4"/>
  <c r="I4139" i="4"/>
  <c r="I4165" i="4"/>
  <c r="I4189" i="4"/>
  <c r="I4212" i="4"/>
  <c r="I4238" i="4"/>
  <c r="I4262" i="4"/>
  <c r="I4285" i="4"/>
  <c r="I4311" i="4"/>
  <c r="I4338" i="4"/>
  <c r="I4359" i="4"/>
  <c r="I4380" i="4"/>
  <c r="I4404" i="4"/>
  <c r="I4426" i="4"/>
  <c r="I4447" i="4"/>
  <c r="I4471" i="4"/>
  <c r="I4495" i="4"/>
  <c r="I4517" i="4"/>
  <c r="I4537" i="4"/>
  <c r="I4561" i="4"/>
  <c r="I4582" i="4"/>
  <c r="I4601" i="4"/>
  <c r="I4623" i="4"/>
  <c r="I4645" i="4"/>
  <c r="I4665" i="4"/>
  <c r="I4684" i="4"/>
  <c r="I4706" i="4"/>
  <c r="I4726" i="4"/>
  <c r="I4745" i="4"/>
  <c r="I4767" i="4"/>
  <c r="I4789" i="4"/>
  <c r="I4809" i="4"/>
  <c r="I4828" i="4"/>
  <c r="I4850" i="4"/>
  <c r="I4870" i="4"/>
  <c r="I4889" i="4"/>
  <c r="I4911" i="4"/>
  <c r="I4929" i="4"/>
  <c r="I4945" i="4"/>
  <c r="I4960" i="4"/>
  <c r="I4977" i="4"/>
  <c r="I4993" i="4"/>
  <c r="I5008" i="4"/>
  <c r="I5025" i="4"/>
  <c r="I5041" i="4"/>
  <c r="I5056" i="4"/>
  <c r="I5073" i="4"/>
  <c r="I5089" i="4"/>
  <c r="I5104" i="4"/>
  <c r="I5121" i="4"/>
  <c r="I5137" i="4"/>
  <c r="I5152" i="4"/>
  <c r="I5169" i="4"/>
  <c r="I5185" i="4"/>
  <c r="I5200" i="4"/>
  <c r="I5217" i="4"/>
  <c r="I5233" i="4"/>
  <c r="I5247" i="4"/>
  <c r="I5261" i="4"/>
  <c r="I5276" i="4"/>
  <c r="I5290" i="4"/>
  <c r="I5305" i="4"/>
  <c r="I5319" i="4"/>
  <c r="I5333" i="4"/>
  <c r="I5348" i="4"/>
  <c r="I5362" i="4"/>
  <c r="I2387" i="4"/>
  <c r="I2538" i="4"/>
  <c r="I2650" i="4"/>
  <c r="I2731" i="4"/>
  <c r="I2801" i="4"/>
  <c r="I2865" i="4"/>
  <c r="I2945" i="4"/>
  <c r="I3014" i="4"/>
  <c r="I3084" i="4"/>
  <c r="I3144" i="4"/>
  <c r="I3211" i="4"/>
  <c r="I3270" i="4"/>
  <c r="I3326" i="4"/>
  <c r="I3385" i="4"/>
  <c r="I3437" i="4"/>
  <c r="I3485" i="4"/>
  <c r="I3529" i="4"/>
  <c r="I3569" i="4"/>
  <c r="I3605" i="4"/>
  <c r="I3636" i="4"/>
  <c r="I3672" i="4"/>
  <c r="I3704" i="4"/>
  <c r="I3733" i="4"/>
  <c r="I3762" i="4"/>
  <c r="I3792" i="4"/>
  <c r="I3821" i="4"/>
  <c r="I3847" i="4"/>
  <c r="I3876" i="4"/>
  <c r="I3905" i="4"/>
  <c r="I3932" i="4"/>
  <c r="I3958" i="4"/>
  <c r="I3986" i="4"/>
  <c r="I4013" i="4"/>
  <c r="I4039" i="4"/>
  <c r="I4067" i="4"/>
  <c r="I4093" i="4"/>
  <c r="I4117" i="4"/>
  <c r="I4140" i="4"/>
  <c r="I4166" i="4"/>
  <c r="I4190" i="4"/>
  <c r="I4213" i="4"/>
  <c r="I4239" i="4"/>
  <c r="I4266" i="4"/>
  <c r="I4290" i="4"/>
  <c r="I4313" i="4"/>
  <c r="I4339" i="4"/>
  <c r="I4361" i="4"/>
  <c r="I4381" i="4"/>
  <c r="I4405" i="4"/>
  <c r="I4429" i="4"/>
  <c r="I4451" i="4"/>
  <c r="I4472" i="4"/>
  <c r="I4496" i="4"/>
  <c r="I4518" i="4"/>
  <c r="I4538" i="4"/>
  <c r="I4562" i="4"/>
  <c r="I4585" i="4"/>
  <c r="I4605" i="4"/>
  <c r="I4624" i="4"/>
  <c r="I4646" i="4"/>
  <c r="I4666" i="4"/>
  <c r="I4685" i="4"/>
  <c r="I4707" i="4"/>
  <c r="I4729" i="4"/>
  <c r="I4749" i="4"/>
  <c r="I4768" i="4"/>
  <c r="I4790" i="4"/>
  <c r="I4810" i="4"/>
  <c r="I4829" i="4"/>
  <c r="I4851" i="4"/>
  <c r="I4873" i="4"/>
  <c r="I4893" i="4"/>
  <c r="I4912" i="4"/>
  <c r="I4930" i="4"/>
  <c r="I4946" i="4"/>
  <c r="I4961" i="4"/>
  <c r="I4978" i="4"/>
  <c r="I4994" i="4"/>
  <c r="I5009" i="4"/>
  <c r="I5026" i="4"/>
  <c r="I5042" i="4"/>
  <c r="I5057" i="4"/>
  <c r="I5074" i="4"/>
  <c r="I5090" i="4"/>
  <c r="I5105" i="4"/>
  <c r="I5122" i="4"/>
  <c r="I2434" i="4"/>
  <c r="I2549" i="4"/>
  <c r="I2669" i="4"/>
  <c r="I2738" i="4"/>
  <c r="I2813" i="4"/>
  <c r="I2882" i="4"/>
  <c r="I2947" i="4"/>
  <c r="I3026" i="4"/>
  <c r="I3099" i="4"/>
  <c r="I3161" i="4"/>
  <c r="I3218" i="4"/>
  <c r="I3283" i="4"/>
  <c r="I3339" i="4"/>
  <c r="I3387" i="4"/>
  <c r="I3442" i="4"/>
  <c r="I3494" i="4"/>
  <c r="I3540" i="4"/>
  <c r="I3573" i="4"/>
  <c r="I3610" i="4"/>
  <c r="I3646" i="4"/>
  <c r="I3674" i="4"/>
  <c r="I3707" i="4"/>
  <c r="I3739" i="4"/>
  <c r="I3767" i="4"/>
  <c r="I3795" i="4"/>
  <c r="I3827" i="4"/>
  <c r="I3853" i="4"/>
  <c r="I3878" i="4"/>
  <c r="I3908" i="4"/>
  <c r="I3937" i="4"/>
  <c r="I3963" i="4"/>
  <c r="I3989" i="4"/>
  <c r="I4019" i="4"/>
  <c r="I4045" i="4"/>
  <c r="I4069" i="4"/>
  <c r="I4095" i="4"/>
  <c r="I4122" i="4"/>
  <c r="I4146" i="4"/>
  <c r="I4169" i="4"/>
  <c r="I4195" i="4"/>
  <c r="I4219" i="4"/>
  <c r="I4242" i="4"/>
  <c r="I4268" i="4"/>
  <c r="I4295" i="4"/>
  <c r="I4319" i="4"/>
  <c r="I4341" i="4"/>
  <c r="I4365" i="4"/>
  <c r="I4387" i="4"/>
  <c r="I4407" i="4"/>
  <c r="I4431" i="4"/>
  <c r="I4455" i="4"/>
  <c r="I4477" i="4"/>
  <c r="I4498" i="4"/>
  <c r="I4522" i="4"/>
  <c r="I4544" i="4"/>
  <c r="I4565" i="4"/>
  <c r="I4587" i="4"/>
  <c r="I4609" i="4"/>
  <c r="I4629" i="4"/>
  <c r="I4648" i="4"/>
  <c r="I4670" i="4"/>
  <c r="I4690" i="4"/>
  <c r="I4709" i="4"/>
  <c r="I4731" i="4"/>
  <c r="I4753" i="4"/>
  <c r="I4773" i="4"/>
  <c r="I4792" i="4"/>
  <c r="I4814" i="4"/>
  <c r="I4834" i="4"/>
  <c r="I4853" i="4"/>
  <c r="I4875" i="4"/>
  <c r="I4897" i="4"/>
  <c r="I4917" i="4"/>
  <c r="I4933" i="4"/>
  <c r="I4948" i="4"/>
  <c r="I4965" i="4"/>
  <c r="I4981" i="4"/>
  <c r="I4996" i="4"/>
  <c r="I5013" i="4"/>
  <c r="I5029" i="4"/>
  <c r="I5044" i="4"/>
  <c r="I5061" i="4"/>
  <c r="I5077" i="4"/>
  <c r="I5092" i="4"/>
  <c r="I5109" i="4"/>
  <c r="I5125" i="4"/>
  <c r="I5140" i="4"/>
  <c r="I5157" i="4"/>
  <c r="I5173" i="4"/>
  <c r="I5188" i="4"/>
  <c r="I5205" i="4"/>
  <c r="I5221" i="4"/>
  <c r="I5236" i="4"/>
  <c r="I5251" i="4"/>
  <c r="I5265" i="4"/>
  <c r="I5280" i="4"/>
  <c r="I5294" i="4"/>
  <c r="I5308" i="4"/>
  <c r="I5323" i="4"/>
  <c r="I5337" i="4"/>
  <c r="I5352" i="4"/>
  <c r="I5366" i="4"/>
  <c r="I2438" i="4"/>
  <c r="I2554" i="4"/>
  <c r="I2670" i="4"/>
  <c r="I2741" i="4"/>
  <c r="I2817" i="4"/>
  <c r="I2892" i="4"/>
  <c r="I2961" i="4"/>
  <c r="I3027" i="4"/>
  <c r="I3101" i="4"/>
  <c r="I3163" i="4"/>
  <c r="I3221" i="4"/>
  <c r="I3285" i="4"/>
  <c r="I3346" i="4"/>
  <c r="I3398" i="4"/>
  <c r="I3444" i="4"/>
  <c r="I3497" i="4"/>
  <c r="I3541" i="4"/>
  <c r="I3575" i="4"/>
  <c r="I3612" i="4"/>
  <c r="I3649" i="4"/>
  <c r="I3681" i="4"/>
  <c r="I3709" i="4"/>
  <c r="I3740" i="4"/>
  <c r="I3769" i="4"/>
  <c r="I3798" i="4"/>
  <c r="I3828" i="4"/>
  <c r="I3857" i="4"/>
  <c r="I3884" i="4"/>
  <c r="I3910" i="4"/>
  <c r="I3938" i="4"/>
  <c r="I3965" i="4"/>
  <c r="I3991" i="4"/>
  <c r="I4020" i="4"/>
  <c r="I4049" i="4"/>
  <c r="I4074" i="4"/>
  <c r="I4097" i="4"/>
  <c r="I4123" i="4"/>
  <c r="I4147" i="4"/>
  <c r="I4170" i="4"/>
  <c r="I4196" i="4"/>
  <c r="I4223" i="4"/>
  <c r="I4247" i="4"/>
  <c r="I4270" i="4"/>
  <c r="I4296" i="4"/>
  <c r="I4320" i="4"/>
  <c r="I4342" i="4"/>
  <c r="I4366" i="4"/>
  <c r="I4390" i="4"/>
  <c r="I4412" i="4"/>
  <c r="I4433" i="4"/>
  <c r="I4457" i="4"/>
  <c r="I4478" i="4"/>
  <c r="I4499" i="4"/>
  <c r="I4523" i="4"/>
  <c r="I4547" i="4"/>
  <c r="I4569" i="4"/>
  <c r="I4588" i="4"/>
  <c r="I4610" i="4"/>
  <c r="I4630" i="4"/>
  <c r="I4649" i="4"/>
  <c r="I4671" i="4"/>
  <c r="I4693" i="4"/>
  <c r="I4713" i="4"/>
  <c r="I4732" i="4"/>
  <c r="I4754" i="4"/>
  <c r="I4774" i="4"/>
  <c r="I4793" i="4"/>
  <c r="I4815" i="4"/>
  <c r="I4837" i="4"/>
  <c r="I4857" i="4"/>
  <c r="I4876" i="4"/>
  <c r="I4898" i="4"/>
  <c r="I4918" i="4"/>
  <c r="I4934" i="4"/>
  <c r="I4949" i="4"/>
  <c r="I4966" i="4"/>
  <c r="I4982" i="4"/>
  <c r="I4997" i="4"/>
  <c r="I5014" i="4"/>
  <c r="I5030" i="4"/>
  <c r="I5045" i="4"/>
  <c r="I5062" i="4"/>
  <c r="I5078" i="4"/>
  <c r="I5093" i="4"/>
  <c r="I5110" i="4"/>
  <c r="I2335" i="4"/>
  <c r="I2356" i="4"/>
  <c r="I2596" i="4"/>
  <c r="I2755" i="4"/>
  <c r="I2852" i="4"/>
  <c r="I2981" i="4"/>
  <c r="I3089" i="4"/>
  <c r="I3185" i="4"/>
  <c r="I3282" i="4"/>
  <c r="I3357" i="4"/>
  <c r="I3439" i="4"/>
  <c r="I3513" i="4"/>
  <c r="I3570" i="4"/>
  <c r="I3625" i="4"/>
  <c r="I3673" i="4"/>
  <c r="I3722" i="4"/>
  <c r="I3763" i="4"/>
  <c r="I3811" i="4"/>
  <c r="I3852" i="4"/>
  <c r="I3891" i="4"/>
  <c r="I3934" i="4"/>
  <c r="I3973" i="4"/>
  <c r="I4018" i="4"/>
  <c r="I4055" i="4"/>
  <c r="I4094" i="4"/>
  <c r="I4131" i="4"/>
  <c r="I4167" i="4"/>
  <c r="I4205" i="4"/>
  <c r="I4241" i="4"/>
  <c r="I4280" i="4"/>
  <c r="I4314" i="4"/>
  <c r="I4352" i="4"/>
  <c r="I4386" i="4"/>
  <c r="I4418" i="4"/>
  <c r="I4452" i="4"/>
  <c r="I4485" i="4"/>
  <c r="I4521" i="4"/>
  <c r="I4551" i="4"/>
  <c r="I4586" i="4"/>
  <c r="I4617" i="4"/>
  <c r="I4647" i="4"/>
  <c r="I4678" i="4"/>
  <c r="I4708" i="4"/>
  <c r="I4741" i="4"/>
  <c r="I4769" i="4"/>
  <c r="I4802" i="4"/>
  <c r="I4833" i="4"/>
  <c r="I4863" i="4"/>
  <c r="I4894" i="4"/>
  <c r="I4923" i="4"/>
  <c r="I4947" i="4"/>
  <c r="I4971" i="4"/>
  <c r="I4995" i="4"/>
  <c r="I5019" i="4"/>
  <c r="I5043" i="4"/>
  <c r="I5067" i="4"/>
  <c r="I5091" i="4"/>
  <c r="I5115" i="4"/>
  <c r="I5136" i="4"/>
  <c r="I5156" i="4"/>
  <c r="I5175" i="4"/>
  <c r="I5194" i="4"/>
  <c r="I5212" i="4"/>
  <c r="I5232" i="4"/>
  <c r="I5249" i="4"/>
  <c r="I5268" i="4"/>
  <c r="I5284" i="4"/>
  <c r="I5301" i="4"/>
  <c r="I5318" i="4"/>
  <c r="I5336" i="4"/>
  <c r="I5354" i="4"/>
  <c r="I5371" i="4"/>
  <c r="I5385" i="4"/>
  <c r="I5400" i="4"/>
  <c r="I5414" i="4"/>
  <c r="I5428" i="4"/>
  <c r="I5443" i="4"/>
  <c r="I5457" i="4"/>
  <c r="I5472" i="4"/>
  <c r="I5486" i="4"/>
  <c r="I5500" i="4"/>
  <c r="I5515" i="4"/>
  <c r="I5529" i="4"/>
  <c r="I5544" i="4"/>
  <c r="I5558" i="4"/>
  <c r="I5572" i="4"/>
  <c r="I2374" i="4"/>
  <c r="I2597" i="4"/>
  <c r="I2756" i="4"/>
  <c r="I2880" i="4"/>
  <c r="I2982" i="4"/>
  <c r="I3106" i="4"/>
  <c r="I3186" i="4"/>
  <c r="I3288" i="4"/>
  <c r="I3369" i="4"/>
  <c r="I3445" i="4"/>
  <c r="I3514" i="4"/>
  <c r="I3581" i="4"/>
  <c r="I3631" i="4"/>
  <c r="I3683" i="4"/>
  <c r="I3723" i="4"/>
  <c r="I3775" i="4"/>
  <c r="I3812" i="4"/>
  <c r="I3859" i="4"/>
  <c r="I3893" i="4"/>
  <c r="I3939" i="4"/>
  <c r="I3974" i="4"/>
  <c r="I4021" i="4"/>
  <c r="I4059" i="4"/>
  <c r="I4098" i="4"/>
  <c r="I4133" i="4"/>
  <c r="I4175" i="4"/>
  <c r="I4208" i="4"/>
  <c r="I4248" i="4"/>
  <c r="I4282" i="4"/>
  <c r="I4323" i="4"/>
  <c r="I4353" i="4"/>
  <c r="I4391" i="4"/>
  <c r="I4419" i="4"/>
  <c r="I4458" i="4"/>
  <c r="I4486" i="4"/>
  <c r="I4524" i="4"/>
  <c r="I4556" i="4"/>
  <c r="I4589" i="4"/>
  <c r="I4618" i="4"/>
  <c r="I4653" i="4"/>
  <c r="I4681" i="4"/>
  <c r="I4714" i="4"/>
  <c r="I4742" i="4"/>
  <c r="I4777" i="4"/>
  <c r="I4803" i="4"/>
  <c r="I4838" i="4"/>
  <c r="I4864" i="4"/>
  <c r="I4899" i="4"/>
  <c r="I4924" i="4"/>
  <c r="I4952" i="4"/>
  <c r="I4972" i="4"/>
  <c r="I5000" i="4"/>
  <c r="I5020" i="4"/>
  <c r="I5048" i="4"/>
  <c r="I5068" i="4"/>
  <c r="I5096" i="4"/>
  <c r="I5116" i="4"/>
  <c r="I2439" i="4"/>
  <c r="I2623" i="4"/>
  <c r="I2770" i="4"/>
  <c r="I2899" i="4"/>
  <c r="I3003" i="4"/>
  <c r="I3110" i="4"/>
  <c r="I3200" i="4"/>
  <c r="I3303" i="4"/>
  <c r="I3379" i="4"/>
  <c r="I3457" i="4"/>
  <c r="I3525" i="4"/>
  <c r="I3588" i="4"/>
  <c r="I3633" i="4"/>
  <c r="I3687" i="4"/>
  <c r="I3726" i="4"/>
  <c r="I3777" i="4"/>
  <c r="I3815" i="4"/>
  <c r="I3862" i="4"/>
  <c r="I3900" i="4"/>
  <c r="I3943" i="4"/>
  <c r="I3982" i="4"/>
  <c r="I4028" i="4"/>
  <c r="I4064" i="4"/>
  <c r="I4104" i="4"/>
  <c r="I4138" i="4"/>
  <c r="I4179" i="4"/>
  <c r="I4211" i="4"/>
  <c r="I4253" i="4"/>
  <c r="I4284" i="4"/>
  <c r="I4326" i="4"/>
  <c r="I4355" i="4"/>
  <c r="I4393" i="4"/>
  <c r="I4425" i="4"/>
  <c r="I4460" i="4"/>
  <c r="I4491" i="4"/>
  <c r="I4530" i="4"/>
  <c r="I4560" i="4"/>
  <c r="I4594" i="4"/>
  <c r="I4622" i="4"/>
  <c r="I4657" i="4"/>
  <c r="I4683" i="4"/>
  <c r="I4718" i="4"/>
  <c r="I4744" i="4"/>
  <c r="I4779" i="4"/>
  <c r="I4805" i="4"/>
  <c r="I4840" i="4"/>
  <c r="I4869" i="4"/>
  <c r="I4901" i="4"/>
  <c r="I4928" i="4"/>
  <c r="I2489" i="4"/>
  <c r="I2690" i="4"/>
  <c r="I2811" i="4"/>
  <c r="I2918" i="4"/>
  <c r="I3043" i="4"/>
  <c r="I3138" i="4"/>
  <c r="I3235" i="4"/>
  <c r="I3315" i="4"/>
  <c r="I3408" i="4"/>
  <c r="I3470" i="4"/>
  <c r="I3547" i="4"/>
  <c r="I3594" i="4"/>
  <c r="I3655" i="4"/>
  <c r="I3693" i="4"/>
  <c r="I3743" i="4"/>
  <c r="I3786" i="4"/>
  <c r="I3830" i="4"/>
  <c r="I3869" i="4"/>
  <c r="I3915" i="4"/>
  <c r="I3953" i="4"/>
  <c r="I3997" i="4"/>
  <c r="I4034" i="4"/>
  <c r="I4079" i="4"/>
  <c r="I4110" i="4"/>
  <c r="I4152" i="4"/>
  <c r="I4183" i="4"/>
  <c r="I4225" i="4"/>
  <c r="I4256" i="4"/>
  <c r="I4298" i="4"/>
  <c r="I4333" i="4"/>
  <c r="I4368" i="4"/>
  <c r="I4400" i="4"/>
  <c r="I4438" i="4"/>
  <c r="I4469" i="4"/>
  <c r="I4505" i="4"/>
  <c r="I4535" i="4"/>
  <c r="I4573" i="4"/>
  <c r="I4599" i="4"/>
  <c r="I4634" i="4"/>
  <c r="I4660" i="4"/>
  <c r="I4695" i="4"/>
  <c r="I4721" i="4"/>
  <c r="I4756" i="4"/>
  <c r="I4785" i="4"/>
  <c r="I4817" i="4"/>
  <c r="I4846" i="4"/>
  <c r="I4881" i="4"/>
  <c r="I4909" i="4"/>
  <c r="I4936" i="4"/>
  <c r="I4958" i="4"/>
  <c r="I4984" i="4"/>
  <c r="I5006" i="4"/>
  <c r="I5032" i="4"/>
  <c r="I5054" i="4"/>
  <c r="I5080" i="4"/>
  <c r="I5102" i="4"/>
  <c r="I5127" i="4"/>
  <c r="I5146" i="4"/>
  <c r="I5164" i="4"/>
  <c r="I5184" i="4"/>
  <c r="I5204" i="4"/>
  <c r="I5223" i="4"/>
  <c r="I5241" i="4"/>
  <c r="I5258" i="4"/>
  <c r="I5275" i="4"/>
  <c r="I5293" i="4"/>
  <c r="I5311" i="4"/>
  <c r="I2491" i="4"/>
  <c r="I2498" i="4"/>
  <c r="I2698" i="4"/>
  <c r="I2822" i="4"/>
  <c r="I2946" i="4"/>
  <c r="I3057" i="4"/>
  <c r="I3149" i="4"/>
  <c r="I3248" i="4"/>
  <c r="I3336" i="4"/>
  <c r="I3413" i="4"/>
  <c r="I3486" i="4"/>
  <c r="I3552" i="4"/>
  <c r="I3609" i="4"/>
  <c r="I3658" i="4"/>
  <c r="I3706" i="4"/>
  <c r="I3751" i="4"/>
  <c r="I3793" i="4"/>
  <c r="I3838" i="4"/>
  <c r="I3877" i="4"/>
  <c r="I3922" i="4"/>
  <c r="I3959" i="4"/>
  <c r="I4003" i="4"/>
  <c r="I4044" i="4"/>
  <c r="I4081" i="4"/>
  <c r="I4118" i="4"/>
  <c r="I4154" i="4"/>
  <c r="I4194" i="4"/>
  <c r="I4227" i="4"/>
  <c r="I4267" i="4"/>
  <c r="I4304" i="4"/>
  <c r="I4340" i="4"/>
  <c r="I4374" i="4"/>
  <c r="I4406" i="4"/>
  <c r="I4442" i="4"/>
  <c r="I4473" i="4"/>
  <c r="I4509" i="4"/>
  <c r="I4543" i="4"/>
  <c r="I4575" i="4"/>
  <c r="I4606" i="4"/>
  <c r="I2323" i="4"/>
  <c r="I2715" i="4"/>
  <c r="I2923" i="4"/>
  <c r="I3125" i="4"/>
  <c r="I3257" i="4"/>
  <c r="I3414" i="4"/>
  <c r="I3545" i="4"/>
  <c r="I3632" i="4"/>
  <c r="I3715" i="4"/>
  <c r="I3788" i="4"/>
  <c r="I3863" i="4"/>
  <c r="I3925" i="4"/>
  <c r="I4004" i="4"/>
  <c r="I4075" i="4"/>
  <c r="I4136" i="4"/>
  <c r="I4199" i="4"/>
  <c r="I4261" i="4"/>
  <c r="I4327" i="4"/>
  <c r="I4379" i="4"/>
  <c r="I4443" i="4"/>
  <c r="I4503" i="4"/>
  <c r="I4557" i="4"/>
  <c r="I4612" i="4"/>
  <c r="I4659" i="4"/>
  <c r="I4702" i="4"/>
  <c r="I4755" i="4"/>
  <c r="I4798" i="4"/>
  <c r="I4845" i="4"/>
  <c r="I4887" i="4"/>
  <c r="I4935" i="4"/>
  <c r="I4968" i="4"/>
  <c r="I5001" i="4"/>
  <c r="I5031" i="4"/>
  <c r="I5064" i="4"/>
  <c r="I5097" i="4"/>
  <c r="I5126" i="4"/>
  <c r="I5149" i="4"/>
  <c r="I5172" i="4"/>
  <c r="I5196" i="4"/>
  <c r="I5218" i="4"/>
  <c r="I5240" i="4"/>
  <c r="I5260" i="4"/>
  <c r="I5282" i="4"/>
  <c r="I5302" i="4"/>
  <c r="I5324" i="4"/>
  <c r="I5342" i="4"/>
  <c r="I5360" i="4"/>
  <c r="I5378" i="4"/>
  <c r="I5393" i="4"/>
  <c r="I5409" i="4"/>
  <c r="I5425" i="4"/>
  <c r="I5440" i="4"/>
  <c r="I5456" i="4"/>
  <c r="I5473" i="4"/>
  <c r="I5488" i="4"/>
  <c r="I5504" i="4"/>
  <c r="I5520" i="4"/>
  <c r="I5535" i="4"/>
  <c r="I5551" i="4"/>
  <c r="I5566" i="4"/>
  <c r="I5582" i="4"/>
  <c r="I5596" i="4"/>
  <c r="I5611" i="4"/>
  <c r="I5625" i="4"/>
  <c r="I5640" i="4"/>
  <c r="I5654" i="4"/>
  <c r="I5668" i="4"/>
  <c r="I5683" i="4"/>
  <c r="I5697" i="4"/>
  <c r="I2547" i="4"/>
  <c r="I2780" i="4"/>
  <c r="I2988" i="4"/>
  <c r="I3174" i="4"/>
  <c r="I3321" i="4"/>
  <c r="I3465" i="4"/>
  <c r="I3562" i="4"/>
  <c r="I3662" i="4"/>
  <c r="I3741" i="4"/>
  <c r="I3814" i="4"/>
  <c r="I3889" i="4"/>
  <c r="I3955" i="4"/>
  <c r="I4030" i="4"/>
  <c r="I4088" i="4"/>
  <c r="I4155" i="4"/>
  <c r="I4224" i="4"/>
  <c r="I4283" i="4"/>
  <c r="I4347" i="4"/>
  <c r="I4403" i="4"/>
  <c r="I4464" i="4"/>
  <c r="I4512" i="4"/>
  <c r="I4576" i="4"/>
  <c r="I4633" i="4"/>
  <c r="I4673" i="4"/>
  <c r="I4720" i="4"/>
  <c r="I4765" i="4"/>
  <c r="I4816" i="4"/>
  <c r="I4861" i="4"/>
  <c r="I4906" i="4"/>
  <c r="I4942" i="4"/>
  <c r="I4976" i="4"/>
  <c r="I5007" i="4"/>
  <c r="I5038" i="4"/>
  <c r="I5072" i="4"/>
  <c r="I5103" i="4"/>
  <c r="I5133" i="4"/>
  <c r="I5158" i="4"/>
  <c r="I5180" i="4"/>
  <c r="I5201" i="4"/>
  <c r="I5225" i="4"/>
  <c r="I5246" i="4"/>
  <c r="I5269" i="4"/>
  <c r="I5288" i="4"/>
  <c r="I5309" i="4"/>
  <c r="I5329" i="4"/>
  <c r="I5347" i="4"/>
  <c r="I5367" i="4"/>
  <c r="I5383" i="4"/>
  <c r="I5398" i="4"/>
  <c r="I5415" i="4"/>
  <c r="I5431" i="4"/>
  <c r="I5446" i="4"/>
  <c r="I5462" i="4"/>
  <c r="I5477" i="4"/>
  <c r="I5493" i="4"/>
  <c r="I5509" i="4"/>
  <c r="I5524" i="4"/>
  <c r="I5540" i="4"/>
  <c r="I5556" i="4"/>
  <c r="I5571" i="4"/>
  <c r="I5587" i="4"/>
  <c r="I5601" i="4"/>
  <c r="I5616" i="4"/>
  <c r="I5630" i="4"/>
  <c r="I5644" i="4"/>
  <c r="I5659" i="4"/>
  <c r="I5673" i="4"/>
  <c r="I5688" i="4"/>
  <c r="I5702" i="4"/>
  <c r="I5716" i="4"/>
  <c r="I5731" i="4"/>
  <c r="I5745" i="4"/>
  <c r="I5760" i="4"/>
  <c r="I5774" i="4"/>
  <c r="I5788" i="4"/>
  <c r="I5803" i="4"/>
  <c r="I5817" i="4"/>
  <c r="I5832" i="4"/>
  <c r="I5846" i="4"/>
  <c r="I5860" i="4"/>
  <c r="I5875" i="4"/>
  <c r="I5889" i="4"/>
  <c r="I5904" i="4"/>
  <c r="I5918" i="4"/>
  <c r="I5932" i="4"/>
  <c r="I2574" i="4"/>
  <c r="I2818" i="4"/>
  <c r="I3019" i="4"/>
  <c r="I3180" i="4"/>
  <c r="I3349" i="4"/>
  <c r="I3468" i="4"/>
  <c r="I3582" i="4"/>
  <c r="I3665" i="4"/>
  <c r="I3745" i="4"/>
  <c r="I3826" i="4"/>
  <c r="I3890" i="4"/>
  <c r="I3970" i="4"/>
  <c r="I4033" i="4"/>
  <c r="I4103" i="4"/>
  <c r="I4160" i="4"/>
  <c r="I4226" i="4"/>
  <c r="I4291" i="4"/>
  <c r="I4351" i="4"/>
  <c r="I4413" i="4"/>
  <c r="I4465" i="4"/>
  <c r="I4525" i="4"/>
  <c r="I4577" i="4"/>
  <c r="I4635" i="4"/>
  <c r="I4677" i="4"/>
  <c r="I4725" i="4"/>
  <c r="I4766" i="4"/>
  <c r="I4821" i="4"/>
  <c r="I4862" i="4"/>
  <c r="I4910" i="4"/>
  <c r="I4944" i="4"/>
  <c r="I4980" i="4"/>
  <c r="I5012" i="4"/>
  <c r="I5040" i="4"/>
  <c r="I5076" i="4"/>
  <c r="I5108" i="4"/>
  <c r="I5134" i="4"/>
  <c r="I5160" i="4"/>
  <c r="I5181" i="4"/>
  <c r="I5206" i="4"/>
  <c r="I5228" i="4"/>
  <c r="I5248" i="4"/>
  <c r="I5270" i="4"/>
  <c r="I5289" i="4"/>
  <c r="I5312" i="4"/>
  <c r="I5330" i="4"/>
  <c r="I5349" i="4"/>
  <c r="I5368" i="4"/>
  <c r="I5384" i="4"/>
  <c r="I5401" i="4"/>
  <c r="I5416" i="4"/>
  <c r="I5432" i="4"/>
  <c r="I5448" i="4"/>
  <c r="I5463" i="4"/>
  <c r="I5479" i="4"/>
  <c r="I5494" i="4"/>
  <c r="I5510" i="4"/>
  <c r="I5525" i="4"/>
  <c r="I5541" i="4"/>
  <c r="I5557" i="4"/>
  <c r="I5573" i="4"/>
  <c r="I5588" i="4"/>
  <c r="I5602" i="4"/>
  <c r="I5617" i="4"/>
  <c r="I5631" i="4"/>
  <c r="I5645" i="4"/>
  <c r="I5660" i="4"/>
  <c r="I5674" i="4"/>
  <c r="I5689" i="4"/>
  <c r="I5703" i="4"/>
  <c r="I5717" i="4"/>
  <c r="I5732" i="4"/>
  <c r="I5746" i="4"/>
  <c r="I5761" i="4"/>
  <c r="I5775" i="4"/>
  <c r="I5789" i="4"/>
  <c r="I5804" i="4"/>
  <c r="I5818" i="4"/>
  <c r="I5833" i="4"/>
  <c r="I5847" i="4"/>
  <c r="I5861" i="4"/>
  <c r="I5876" i="4"/>
  <c r="I5890" i="4"/>
  <c r="I5905" i="4"/>
  <c r="I5919" i="4"/>
  <c r="I5933" i="4"/>
  <c r="I5948" i="4"/>
  <c r="I5962" i="4"/>
  <c r="I5977" i="4"/>
  <c r="I5991" i="4"/>
  <c r="I6005" i="4"/>
  <c r="I6020" i="4"/>
  <c r="I6034" i="4"/>
  <c r="I6047" i="4"/>
  <c r="I6059" i="4"/>
  <c r="I6071" i="4"/>
  <c r="I6083" i="4"/>
  <c r="I6095" i="4"/>
  <c r="I6107" i="4"/>
  <c r="I6119" i="4"/>
  <c r="I6131" i="4"/>
  <c r="I6143" i="4"/>
  <c r="I2694" i="4"/>
  <c r="I2900" i="4"/>
  <c r="I3067" i="4"/>
  <c r="I3252" i="4"/>
  <c r="I3399" i="4"/>
  <c r="I3523" i="4"/>
  <c r="I3615" i="4"/>
  <c r="I3698" i="4"/>
  <c r="I3778" i="4"/>
  <c r="I3843" i="4"/>
  <c r="I3923" i="4"/>
  <c r="I3996" i="4"/>
  <c r="I4061" i="4"/>
  <c r="I4126" i="4"/>
  <c r="I4184" i="4"/>
  <c r="I4254" i="4"/>
  <c r="I4310" i="4"/>
  <c r="I4377" i="4"/>
  <c r="I4434" i="4"/>
  <c r="I4490" i="4"/>
  <c r="I4549" i="4"/>
  <c r="I4600" i="4"/>
  <c r="I4654" i="4"/>
  <c r="I4697" i="4"/>
  <c r="I4743" i="4"/>
  <c r="I4791" i="4"/>
  <c r="I4839" i="4"/>
  <c r="I4885" i="4"/>
  <c r="I4925" i="4"/>
  <c r="I4959" i="4"/>
  <c r="I4990" i="4"/>
  <c r="I5024" i="4"/>
  <c r="I5055" i="4"/>
  <c r="I5086" i="4"/>
  <c r="I5120" i="4"/>
  <c r="I5145" i="4"/>
  <c r="I5168" i="4"/>
  <c r="I5192" i="4"/>
  <c r="I5213" i="4"/>
  <c r="I5237" i="4"/>
  <c r="I5257" i="4"/>
  <c r="I5278" i="4"/>
  <c r="I5299" i="4"/>
  <c r="I5320" i="4"/>
  <c r="I5340" i="4"/>
  <c r="I5357" i="4"/>
  <c r="I5376" i="4"/>
  <c r="I5391" i="4"/>
  <c r="I5407" i="4"/>
  <c r="I5422" i="4"/>
  <c r="I5438" i="4"/>
  <c r="I5453" i="4"/>
  <c r="I5469" i="4"/>
  <c r="I5485" i="4"/>
  <c r="I5501" i="4"/>
  <c r="I5517" i="4"/>
  <c r="I5533" i="4"/>
  <c r="I5548" i="4"/>
  <c r="I5564" i="4"/>
  <c r="I5580" i="4"/>
  <c r="I5594" i="4"/>
  <c r="I5608" i="4"/>
  <c r="I5623" i="4"/>
  <c r="I5637" i="4"/>
  <c r="I5652" i="4"/>
  <c r="I5666" i="4"/>
  <c r="I5680" i="4"/>
  <c r="I5695" i="4"/>
  <c r="I5709" i="4"/>
  <c r="I5724" i="4"/>
  <c r="I5738" i="4"/>
  <c r="I5752" i="4"/>
  <c r="I5767" i="4"/>
  <c r="I5781" i="4"/>
  <c r="I5796" i="4"/>
  <c r="I5810" i="4"/>
  <c r="I5824" i="4"/>
  <c r="I5839" i="4"/>
  <c r="I5853" i="4"/>
  <c r="I5868" i="4"/>
  <c r="I5882" i="4"/>
  <c r="I5896" i="4"/>
  <c r="I5911" i="4"/>
  <c r="I5925" i="4"/>
  <c r="I5940" i="4"/>
  <c r="I5954" i="4"/>
  <c r="I5968" i="4"/>
  <c r="I5983" i="4"/>
  <c r="I5997" i="4"/>
  <c r="I6012" i="4"/>
  <c r="I6026" i="4"/>
  <c r="I6040" i="4"/>
  <c r="I6052" i="4"/>
  <c r="I6064" i="4"/>
  <c r="I6076" i="4"/>
  <c r="I6088" i="4"/>
  <c r="I6100" i="4"/>
  <c r="I6112" i="4"/>
  <c r="I6124" i="4"/>
  <c r="I6136" i="4"/>
  <c r="I6148" i="4"/>
  <c r="I2304" i="4"/>
  <c r="I2837" i="4"/>
  <c r="I3108" i="4"/>
  <c r="I3354" i="4"/>
  <c r="I3531" i="4"/>
  <c r="I3670" i="4"/>
  <c r="I3779" i="4"/>
  <c r="I3895" i="4"/>
  <c r="I4001" i="4"/>
  <c r="I4107" i="4"/>
  <c r="I4198" i="4"/>
  <c r="I4297" i="4"/>
  <c r="I4378" i="4"/>
  <c r="I4470" i="4"/>
  <c r="I4550" i="4"/>
  <c r="I4636" i="4"/>
  <c r="I4701" i="4"/>
  <c r="I4778" i="4"/>
  <c r="I4841" i="4"/>
  <c r="I4913" i="4"/>
  <c r="I4964" i="4"/>
  <c r="I5016" i="4"/>
  <c r="I5060" i="4"/>
  <c r="I5112" i="4"/>
  <c r="I5148" i="4"/>
  <c r="I5182" i="4"/>
  <c r="I5216" i="4"/>
  <c r="I5252" i="4"/>
  <c r="I5281" i="4"/>
  <c r="I5313" i="4"/>
  <c r="I5341" i="4"/>
  <c r="I5369" i="4"/>
  <c r="I5392" i="4"/>
  <c r="I5417" i="4"/>
  <c r="I5439" i="4"/>
  <c r="I5464" i="4"/>
  <c r="I5487" i="4"/>
  <c r="I5511" i="4"/>
  <c r="I5534" i="4"/>
  <c r="I5559" i="4"/>
  <c r="I5581" i="4"/>
  <c r="I5604" i="4"/>
  <c r="I5624" i="4"/>
  <c r="I5647" i="4"/>
  <c r="I5667" i="4"/>
  <c r="I5690" i="4"/>
  <c r="I5710" i="4"/>
  <c r="I5728" i="4"/>
  <c r="I5749" i="4"/>
  <c r="I5768" i="4"/>
  <c r="I5786" i="4"/>
  <c r="I5806" i="4"/>
  <c r="I5825" i="4"/>
  <c r="I5844" i="4"/>
  <c r="I5864" i="4"/>
  <c r="I5883" i="4"/>
  <c r="I5901" i="4"/>
  <c r="I5921" i="4"/>
  <c r="I2406" i="4"/>
  <c r="I2838" i="4"/>
  <c r="I3126" i="4"/>
  <c r="I3355" i="4"/>
  <c r="I3550" i="4"/>
  <c r="I3686" i="4"/>
  <c r="I3803" i="4"/>
  <c r="I3907" i="4"/>
  <c r="I4006" i="4"/>
  <c r="I4109" i="4"/>
  <c r="I4203" i="4"/>
  <c r="I4299" i="4"/>
  <c r="I4392" i="4"/>
  <c r="I4482" i="4"/>
  <c r="I4563" i="4"/>
  <c r="I4637" i="4"/>
  <c r="I2440" i="4"/>
  <c r="I2851" i="4"/>
  <c r="I3139" i="4"/>
  <c r="I3370" i="4"/>
  <c r="I3553" i="4"/>
  <c r="I3689" i="4"/>
  <c r="I3804" i="4"/>
  <c r="I3911" i="4"/>
  <c r="I4007" i="4"/>
  <c r="I2469" i="4"/>
  <c r="I2897" i="4"/>
  <c r="I3173" i="4"/>
  <c r="I3386" i="4"/>
  <c r="I3560" i="4"/>
  <c r="I3691" i="4"/>
  <c r="I3809" i="4"/>
  <c r="I3917" i="4"/>
  <c r="I4022" i="4"/>
  <c r="I4124" i="4"/>
  <c r="I4218" i="4"/>
  <c r="I4309" i="4"/>
  <c r="I4399" i="4"/>
  <c r="I4484" i="4"/>
  <c r="I4574" i="4"/>
  <c r="I4642" i="4"/>
  <c r="I2592" i="4"/>
  <c r="I2604" i="4"/>
  <c r="I2962" i="4"/>
  <c r="I3216" i="4"/>
  <c r="I3416" i="4"/>
  <c r="I3593" i="4"/>
  <c r="I3717" i="4"/>
  <c r="I3836" i="4"/>
  <c r="I3941" i="4"/>
  <c r="I4051" i="4"/>
  <c r="I4141" i="4"/>
  <c r="I4234" i="4"/>
  <c r="I4328" i="4"/>
  <c r="I4417" i="4"/>
  <c r="I4508" i="4"/>
  <c r="I4593" i="4"/>
  <c r="I4661" i="4"/>
  <c r="I4733" i="4"/>
  <c r="I4801" i="4"/>
  <c r="I4874" i="4"/>
  <c r="I4937" i="4"/>
  <c r="I4985" i="4"/>
  <c r="I5033" i="4"/>
  <c r="I5081" i="4"/>
  <c r="I5128" i="4"/>
  <c r="I5162" i="4"/>
  <c r="I5197" i="4"/>
  <c r="I5230" i="4"/>
  <c r="I5263" i="4"/>
  <c r="I5295" i="4"/>
  <c r="I5325" i="4"/>
  <c r="I5353" i="4"/>
  <c r="I5379" i="4"/>
  <c r="I5403" i="4"/>
  <c r="I5426" i="4"/>
  <c r="I5450" i="4"/>
  <c r="I5474" i="4"/>
  <c r="I5497" i="4"/>
  <c r="I5521" i="4"/>
  <c r="I5545" i="4"/>
  <c r="I5568" i="4"/>
  <c r="I5590" i="4"/>
  <c r="I5612" i="4"/>
  <c r="I5633" i="4"/>
  <c r="I5655" i="4"/>
  <c r="I5677" i="4"/>
  <c r="I5698" i="4"/>
  <c r="I5719" i="4"/>
  <c r="I5737" i="4"/>
  <c r="I5756" i="4"/>
  <c r="I5776" i="4"/>
  <c r="I5794" i="4"/>
  <c r="I5813" i="4"/>
  <c r="I5834" i="4"/>
  <c r="I5852" i="4"/>
  <c r="I5871" i="4"/>
  <c r="I5892" i="4"/>
  <c r="I5909" i="4"/>
  <c r="I5929" i="4"/>
  <c r="I5947" i="4"/>
  <c r="I5965" i="4"/>
  <c r="I5981" i="4"/>
  <c r="I6000" i="4"/>
  <c r="I6016" i="4"/>
  <c r="I6033" i="4"/>
  <c r="I6049" i="4"/>
  <c r="I6063" i="4"/>
  <c r="I6078" i="4"/>
  <c r="I6092" i="4"/>
  <c r="I6106" i="4"/>
  <c r="I6121" i="4"/>
  <c r="I6135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2652" i="4"/>
  <c r="I2976" i="4"/>
  <c r="I3234" i="4"/>
  <c r="I3427" i="4"/>
  <c r="I3595" i="4"/>
  <c r="I3725" i="4"/>
  <c r="I3841" i="4"/>
  <c r="I3948" i="4"/>
  <c r="I4052" i="4"/>
  <c r="I4151" i="4"/>
  <c r="I4237" i="4"/>
  <c r="I4334" i="4"/>
  <c r="I4421" i="4"/>
  <c r="I4510" i="4"/>
  <c r="I4597" i="4"/>
  <c r="I4669" i="4"/>
  <c r="I4737" i="4"/>
  <c r="I4804" i="4"/>
  <c r="I4877" i="4"/>
  <c r="I4940" i="4"/>
  <c r="I4988" i="4"/>
  <c r="I5036" i="4"/>
  <c r="I5084" i="4"/>
  <c r="I5129" i="4"/>
  <c r="I5163" i="4"/>
  <c r="I5198" i="4"/>
  <c r="I5234" i="4"/>
  <c r="I5264" i="4"/>
  <c r="I5296" i="4"/>
  <c r="I5326" i="4"/>
  <c r="I5355" i="4"/>
  <c r="I5380" i="4"/>
  <c r="I5404" i="4"/>
  <c r="I5427" i="4"/>
  <c r="I5451" i="4"/>
  <c r="I5475" i="4"/>
  <c r="I5498" i="4"/>
  <c r="I5522" i="4"/>
  <c r="I5546" i="4"/>
  <c r="I5569" i="4"/>
  <c r="I5592" i="4"/>
  <c r="I5613" i="4"/>
  <c r="I5635" i="4"/>
  <c r="I5656" i="4"/>
  <c r="I5678" i="4"/>
  <c r="I5700" i="4"/>
  <c r="I5720" i="4"/>
  <c r="I5739" i="4"/>
  <c r="I5757" i="4"/>
  <c r="I5777" i="4"/>
  <c r="I5797" i="4"/>
  <c r="I5815" i="4"/>
  <c r="I5835" i="4"/>
  <c r="I5854" i="4"/>
  <c r="I5872" i="4"/>
  <c r="I5893" i="4"/>
  <c r="I5912" i="4"/>
  <c r="I5930" i="4"/>
  <c r="I5949" i="4"/>
  <c r="I5966" i="4"/>
  <c r="I5984" i="4"/>
  <c r="I6001" i="4"/>
  <c r="I6017" i="4"/>
  <c r="I6036" i="4"/>
  <c r="I6050" i="4"/>
  <c r="I6065" i="4"/>
  <c r="I6079" i="4"/>
  <c r="I6093" i="4"/>
  <c r="I6108" i="4"/>
  <c r="I6122" i="4"/>
  <c r="I6137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2687" i="4"/>
  <c r="I2978" i="4"/>
  <c r="I3245" i="4"/>
  <c r="I3456" i="4"/>
  <c r="I3614" i="4"/>
  <c r="I3735" i="4"/>
  <c r="I3842" i="4"/>
  <c r="I3949" i="4"/>
  <c r="I4054" i="4"/>
  <c r="I4153" i="4"/>
  <c r="I4251" i="4"/>
  <c r="I4346" i="4"/>
  <c r="I4430" i="4"/>
  <c r="I4511" i="4"/>
  <c r="I4598" i="4"/>
  <c r="I4672" i="4"/>
  <c r="I4738" i="4"/>
  <c r="I4813" i="4"/>
  <c r="I4882" i="4"/>
  <c r="I4941" i="4"/>
  <c r="I4989" i="4"/>
  <c r="I5037" i="4"/>
  <c r="I5085" i="4"/>
  <c r="I5132" i="4"/>
  <c r="I5165" i="4"/>
  <c r="I5199" i="4"/>
  <c r="I5235" i="4"/>
  <c r="I5266" i="4"/>
  <c r="I5297" i="4"/>
  <c r="I5328" i="4"/>
  <c r="I5356" i="4"/>
  <c r="I5381" i="4"/>
  <c r="I5405" i="4"/>
  <c r="I5429" i="4"/>
  <c r="I5452" i="4"/>
  <c r="I5476" i="4"/>
  <c r="I5499" i="4"/>
  <c r="I5523" i="4"/>
  <c r="I5547" i="4"/>
  <c r="I5570" i="4"/>
  <c r="I5593" i="4"/>
  <c r="I5614" i="4"/>
  <c r="I5636" i="4"/>
  <c r="I5657" i="4"/>
  <c r="I5679" i="4"/>
  <c r="I5701" i="4"/>
  <c r="I5721" i="4"/>
  <c r="I5740" i="4"/>
  <c r="I5758" i="4"/>
  <c r="I5779" i="4"/>
  <c r="I5798" i="4"/>
  <c r="I5816" i="4"/>
  <c r="I5836" i="4"/>
  <c r="I5856" i="4"/>
  <c r="I5873" i="4"/>
  <c r="I5894" i="4"/>
  <c r="I5913" i="4"/>
  <c r="I5931" i="4"/>
  <c r="I5950" i="4"/>
  <c r="I5967" i="4"/>
  <c r="I5985" i="4"/>
  <c r="I6002" i="4"/>
  <c r="I6019" i="4"/>
  <c r="I6037" i="4"/>
  <c r="I6051" i="4"/>
  <c r="I6066" i="4"/>
  <c r="I6080" i="4"/>
  <c r="I6094" i="4"/>
  <c r="I6109" i="4"/>
  <c r="I6123" i="4"/>
  <c r="I6138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2700" i="4"/>
  <c r="I3029" i="4"/>
  <c r="I3254" i="4"/>
  <c r="I3471" i="4"/>
  <c r="I3622" i="4"/>
  <c r="I3752" i="4"/>
  <c r="I3860" i="4"/>
  <c r="I3971" i="4"/>
  <c r="I4068" i="4"/>
  <c r="I4162" i="4"/>
  <c r="I4255" i="4"/>
  <c r="I4354" i="4"/>
  <c r="I4439" i="4"/>
  <c r="I4531" i="4"/>
  <c r="I4611" i="4"/>
  <c r="I4682" i="4"/>
  <c r="I4750" i="4"/>
  <c r="I4822" i="4"/>
  <c r="I4886" i="4"/>
  <c r="I4953" i="4"/>
  <c r="I4992" i="4"/>
  <c r="I5049" i="4"/>
  <c r="I5088" i="4"/>
  <c r="I5138" i="4"/>
  <c r="I5170" i="4"/>
  <c r="I5208" i="4"/>
  <c r="I5239" i="4"/>
  <c r="I5271" i="4"/>
  <c r="I5300" i="4"/>
  <c r="I5331" i="4"/>
  <c r="I5359" i="4"/>
  <c r="I5386" i="4"/>
  <c r="I5408" i="4"/>
  <c r="I5433" i="4"/>
  <c r="I5455" i="4"/>
  <c r="I5480" i="4"/>
  <c r="I5503" i="4"/>
  <c r="I5527" i="4"/>
  <c r="I5549" i="4"/>
  <c r="I5575" i="4"/>
  <c r="I5595" i="4"/>
  <c r="I5618" i="4"/>
  <c r="I5638" i="4"/>
  <c r="I5661" i="4"/>
  <c r="I5681" i="4"/>
  <c r="I5704" i="4"/>
  <c r="I5722" i="4"/>
  <c r="I5741" i="4"/>
  <c r="I5762" i="4"/>
  <c r="I5780" i="4"/>
  <c r="I5799" i="4"/>
  <c r="I5820" i="4"/>
  <c r="I5837" i="4"/>
  <c r="I5857" i="4"/>
  <c r="I5877" i="4"/>
  <c r="I5895" i="4"/>
  <c r="I5914" i="4"/>
  <c r="I5935" i="4"/>
  <c r="I5952" i="4"/>
  <c r="I5969" i="4"/>
  <c r="I5986" i="4"/>
  <c r="I6003" i="4"/>
  <c r="I6021" i="4"/>
  <c r="I6038" i="4"/>
  <c r="I6053" i="4"/>
  <c r="I6067" i="4"/>
  <c r="I6081" i="4"/>
  <c r="I6096" i="4"/>
  <c r="I6110" i="4"/>
  <c r="I6125" i="4"/>
  <c r="I6139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2779" i="4"/>
  <c r="I3062" i="4"/>
  <c r="I3314" i="4"/>
  <c r="I3502" i="4"/>
  <c r="I3657" i="4"/>
  <c r="I3776" i="4"/>
  <c r="I3886" i="4"/>
  <c r="I3987" i="4"/>
  <c r="I4083" i="4"/>
  <c r="I4182" i="4"/>
  <c r="I4277" i="4"/>
  <c r="I4373" i="4"/>
  <c r="I4459" i="4"/>
  <c r="I4548" i="4"/>
  <c r="I4625" i="4"/>
  <c r="I4696" i="4"/>
  <c r="I4762" i="4"/>
  <c r="I4827" i="4"/>
  <c r="I4905" i="4"/>
  <c r="I4957" i="4"/>
  <c r="I5005" i="4"/>
  <c r="I5053" i="4"/>
  <c r="I5101" i="4"/>
  <c r="I5144" i="4"/>
  <c r="I5177" i="4"/>
  <c r="I5211" i="4"/>
  <c r="I5245" i="4"/>
  <c r="I5277" i="4"/>
  <c r="I5307" i="4"/>
  <c r="I5338" i="4"/>
  <c r="I5365" i="4"/>
  <c r="I5390" i="4"/>
  <c r="I5413" i="4"/>
  <c r="I5437" i="4"/>
  <c r="I5461" i="4"/>
  <c r="I5484" i="4"/>
  <c r="I5508" i="4"/>
  <c r="I5532" i="4"/>
  <c r="I5554" i="4"/>
  <c r="I5578" i="4"/>
  <c r="I5600" i="4"/>
  <c r="I5621" i="4"/>
  <c r="I5643" i="4"/>
  <c r="I5665" i="4"/>
  <c r="I5686" i="4"/>
  <c r="I5708" i="4"/>
  <c r="I5727" i="4"/>
  <c r="I5748" i="4"/>
  <c r="I5765" i="4"/>
  <c r="I5785" i="4"/>
  <c r="I5805" i="4"/>
  <c r="I5823" i="4"/>
  <c r="I5842" i="4"/>
  <c r="I5863" i="4"/>
  <c r="I5881" i="4"/>
  <c r="I5900" i="4"/>
  <c r="I5920" i="4"/>
  <c r="I5938" i="4"/>
  <c r="I5956" i="4"/>
  <c r="I5973" i="4"/>
  <c r="I5990" i="4"/>
  <c r="I6008" i="4"/>
  <c r="I6025" i="4"/>
  <c r="I6042" i="4"/>
  <c r="I6056" i="4"/>
  <c r="I6070" i="4"/>
  <c r="I6085" i="4"/>
  <c r="I6099" i="4"/>
  <c r="I6114" i="4"/>
  <c r="I6128" i="4"/>
  <c r="I6142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2736" i="4"/>
  <c r="I3645" i="4"/>
  <c r="I4080" i="4"/>
  <c r="I4364" i="4"/>
  <c r="I4613" i="4"/>
  <c r="I4780" i="4"/>
  <c r="I4920" i="4"/>
  <c r="I5017" i="4"/>
  <c r="I5113" i="4"/>
  <c r="I5186" i="4"/>
  <c r="I5253" i="4"/>
  <c r="I5314" i="4"/>
  <c r="I5372" i="4"/>
  <c r="I5419" i="4"/>
  <c r="I5465" i="4"/>
  <c r="I5512" i="4"/>
  <c r="I5560" i="4"/>
  <c r="I5605" i="4"/>
  <c r="I5648" i="4"/>
  <c r="I5691" i="4"/>
  <c r="I5729" i="4"/>
  <c r="I5769" i="4"/>
  <c r="I5808" i="4"/>
  <c r="I5845" i="4"/>
  <c r="I5884" i="4"/>
  <c r="I5923" i="4"/>
  <c r="I5955" i="4"/>
  <c r="I5980" i="4"/>
  <c r="I6013" i="4"/>
  <c r="I6043" i="4"/>
  <c r="I6068" i="4"/>
  <c r="I6090" i="4"/>
  <c r="I6116" i="4"/>
  <c r="I6141" i="4"/>
  <c r="I6161" i="4"/>
  <c r="I6183" i="4"/>
  <c r="I6205" i="4"/>
  <c r="I6226" i="4"/>
  <c r="I2769" i="4"/>
  <c r="I3651" i="4"/>
  <c r="I4082" i="4"/>
  <c r="I4367" i="4"/>
  <c r="I4621" i="4"/>
  <c r="I4781" i="4"/>
  <c r="I4921" i="4"/>
  <c r="I5018" i="4"/>
  <c r="I5114" i="4"/>
  <c r="I5187" i="4"/>
  <c r="I5254" i="4"/>
  <c r="I5316" i="4"/>
  <c r="I5373" i="4"/>
  <c r="I5420" i="4"/>
  <c r="I5467" i="4"/>
  <c r="I5513" i="4"/>
  <c r="I5561" i="4"/>
  <c r="I5606" i="4"/>
  <c r="I5649" i="4"/>
  <c r="I5692" i="4"/>
  <c r="I5733" i="4"/>
  <c r="I5770" i="4"/>
  <c r="I5809" i="4"/>
  <c r="I5848" i="4"/>
  <c r="I5885" i="4"/>
  <c r="I5924" i="4"/>
  <c r="I5957" i="4"/>
  <c r="I5988" i="4"/>
  <c r="I6014" i="4"/>
  <c r="I6044" i="4"/>
  <c r="I6069" i="4"/>
  <c r="I6091" i="4"/>
  <c r="I6117" i="4"/>
  <c r="I6144" i="4"/>
  <c r="I6166" i="4"/>
  <c r="I6184" i="4"/>
  <c r="I6206" i="4"/>
  <c r="I6227" i="4"/>
  <c r="I6245" i="4"/>
  <c r="I6267" i="4"/>
  <c r="I6289" i="4"/>
  <c r="I6310" i="4"/>
  <c r="I6328" i="4"/>
  <c r="I6350" i="4"/>
  <c r="I6371" i="4"/>
  <c r="I6388" i="4"/>
  <c r="I2907" i="4"/>
  <c r="I3710" i="4"/>
  <c r="I4111" i="4"/>
  <c r="I4394" i="4"/>
  <c r="I4641" i="4"/>
  <c r="I4786" i="4"/>
  <c r="I4922" i="4"/>
  <c r="I5021" i="4"/>
  <c r="I5117" i="4"/>
  <c r="I5189" i="4"/>
  <c r="I5256" i="4"/>
  <c r="I5317" i="4"/>
  <c r="I5374" i="4"/>
  <c r="I5421" i="4"/>
  <c r="I5468" i="4"/>
  <c r="I5516" i="4"/>
  <c r="I5563" i="4"/>
  <c r="I5607" i="4"/>
  <c r="I5650" i="4"/>
  <c r="I5693" i="4"/>
  <c r="I5734" i="4"/>
  <c r="I5772" i="4"/>
  <c r="I5811" i="4"/>
  <c r="I5849" i="4"/>
  <c r="I5887" i="4"/>
  <c r="I5926" i="4"/>
  <c r="I5959" i="4"/>
  <c r="I5989" i="4"/>
  <c r="I6015" i="4"/>
  <c r="I6045" i="4"/>
  <c r="I6072" i="4"/>
  <c r="I6097" i="4"/>
  <c r="I6118" i="4"/>
  <c r="I6145" i="4"/>
  <c r="I6167" i="4"/>
  <c r="I6185" i="4"/>
  <c r="I6207" i="4"/>
  <c r="I6229" i="4"/>
  <c r="I6250" i="4"/>
  <c r="I6268" i="4"/>
  <c r="I6290" i="4"/>
  <c r="I6311" i="4"/>
  <c r="I6329" i="4"/>
  <c r="I6351" i="4"/>
  <c r="I6373" i="4"/>
  <c r="I6389" i="4"/>
  <c r="I6409" i="4"/>
  <c r="I6425" i="4"/>
  <c r="I6443" i="4"/>
  <c r="I6459" i="4"/>
  <c r="I6476" i="4"/>
  <c r="I6491" i="4"/>
  <c r="I6507" i="4"/>
  <c r="I6524" i="4"/>
  <c r="I6539" i="4"/>
  <c r="I6555" i="4"/>
  <c r="I6572" i="4"/>
  <c r="I6587" i="4"/>
  <c r="I6603" i="4"/>
  <c r="I6620" i="4"/>
  <c r="I6635" i="4"/>
  <c r="I6651" i="4"/>
  <c r="I6668" i="4"/>
  <c r="I6683" i="4"/>
  <c r="I6699" i="4"/>
  <c r="I6716" i="4"/>
  <c r="I6731" i="4"/>
  <c r="I6747" i="4"/>
  <c r="I6764" i="4"/>
  <c r="I6779" i="4"/>
  <c r="I6795" i="4"/>
  <c r="I6812" i="4"/>
  <c r="I6827" i="4"/>
  <c r="I6843" i="4"/>
  <c r="I6860" i="4"/>
  <c r="I6875" i="4"/>
  <c r="I6891" i="4"/>
  <c r="I6908" i="4"/>
  <c r="I6923" i="4"/>
  <c r="I6939" i="4"/>
  <c r="I6953" i="4"/>
  <c r="I6969" i="4"/>
  <c r="I6983" i="4"/>
  <c r="I6997" i="4"/>
  <c r="I7011" i="4"/>
  <c r="I3044" i="4"/>
  <c r="I3756" i="4"/>
  <c r="I4127" i="4"/>
  <c r="I4416" i="4"/>
  <c r="I4658" i="4"/>
  <c r="I4797" i="4"/>
  <c r="I4932" i="4"/>
  <c r="I5028" i="4"/>
  <c r="I5124" i="4"/>
  <c r="I5193" i="4"/>
  <c r="I5259" i="4"/>
  <c r="I5321" i="4"/>
  <c r="I5377" i="4"/>
  <c r="I5424" i="4"/>
  <c r="I5470" i="4"/>
  <c r="I5518" i="4"/>
  <c r="I5565" i="4"/>
  <c r="I5609" i="4"/>
  <c r="I5653" i="4"/>
  <c r="I5696" i="4"/>
  <c r="I5736" i="4"/>
  <c r="I5773" i="4"/>
  <c r="I5812" i="4"/>
  <c r="I5851" i="4"/>
  <c r="I5888" i="4"/>
  <c r="I5928" i="4"/>
  <c r="I5960" i="4"/>
  <c r="I5992" i="4"/>
  <c r="I6022" i="4"/>
  <c r="I6046" i="4"/>
  <c r="I6073" i="4"/>
  <c r="I6098" i="4"/>
  <c r="I6120" i="4"/>
  <c r="I6146" i="4"/>
  <c r="I6169" i="4"/>
  <c r="I6190" i="4"/>
  <c r="I6208" i="4"/>
  <c r="I6230" i="4"/>
  <c r="I6251" i="4"/>
  <c r="I6269" i="4"/>
  <c r="I6291" i="4"/>
  <c r="I6313" i="4"/>
  <c r="I6334" i="4"/>
  <c r="I6352" i="4"/>
  <c r="I6374" i="4"/>
  <c r="I6393" i="4"/>
  <c r="I6410" i="4"/>
  <c r="I6429" i="4"/>
  <c r="I6445" i="4"/>
  <c r="I6460" i="4"/>
  <c r="I6477" i="4"/>
  <c r="I6493" i="4"/>
  <c r="I6508" i="4"/>
  <c r="I6525" i="4"/>
  <c r="I6541" i="4"/>
  <c r="I6556" i="4"/>
  <c r="I6573" i="4"/>
  <c r="I6589" i="4"/>
  <c r="I6604" i="4"/>
  <c r="I6621" i="4"/>
  <c r="I6637" i="4"/>
  <c r="I6652" i="4"/>
  <c r="I6669" i="4"/>
  <c r="I6685" i="4"/>
  <c r="I6700" i="4"/>
  <c r="I6717" i="4"/>
  <c r="I6733" i="4"/>
  <c r="I6748" i="4"/>
  <c r="I6765" i="4"/>
  <c r="I6781" i="4"/>
  <c r="I6796" i="4"/>
  <c r="I6813" i="4"/>
  <c r="I6829" i="4"/>
  <c r="I6844" i="4"/>
  <c r="I6861" i="4"/>
  <c r="I6877" i="4"/>
  <c r="I6892" i="4"/>
  <c r="I6909" i="4"/>
  <c r="I6925" i="4"/>
  <c r="I6940" i="4"/>
  <c r="I6956" i="4"/>
  <c r="I3058" i="4"/>
  <c r="I3758" i="4"/>
  <c r="I4176" i="4"/>
  <c r="I4445" i="4"/>
  <c r="I4689" i="4"/>
  <c r="I4825" i="4"/>
  <c r="I4954" i="4"/>
  <c r="I5050" i="4"/>
  <c r="I5139" i="4"/>
  <c r="I5209" i="4"/>
  <c r="I5272" i="4"/>
  <c r="I5332" i="4"/>
  <c r="I5388" i="4"/>
  <c r="I5434" i="4"/>
  <c r="I5481" i="4"/>
  <c r="I5528" i="4"/>
  <c r="I5576" i="4"/>
  <c r="I5619" i="4"/>
  <c r="I5662" i="4"/>
  <c r="I5705" i="4"/>
  <c r="I5743" i="4"/>
  <c r="I5782" i="4"/>
  <c r="I5821" i="4"/>
  <c r="I5858" i="4"/>
  <c r="I5897" i="4"/>
  <c r="I5936" i="4"/>
  <c r="I5961" i="4"/>
  <c r="I5993" i="4"/>
  <c r="I6024" i="4"/>
  <c r="I6048" i="4"/>
  <c r="I6074" i="4"/>
  <c r="I6101" i="4"/>
  <c r="I6126" i="4"/>
  <c r="I6147" i="4"/>
  <c r="I6170" i="4"/>
  <c r="I6191" i="4"/>
  <c r="I6209" i="4"/>
  <c r="I6231" i="4"/>
  <c r="I6253" i="4"/>
  <c r="I6274" i="4"/>
  <c r="I6292" i="4"/>
  <c r="I6314" i="4"/>
  <c r="I6335" i="4"/>
  <c r="I6353" i="4"/>
  <c r="I6375" i="4"/>
  <c r="I6394" i="4"/>
  <c r="I6411" i="4"/>
  <c r="I6430" i="4"/>
  <c r="I6446" i="4"/>
  <c r="I6461" i="4"/>
  <c r="I6478" i="4"/>
  <c r="I6494" i="4"/>
  <c r="I6509" i="4"/>
  <c r="I6526" i="4"/>
  <c r="I6542" i="4"/>
  <c r="I6557" i="4"/>
  <c r="I6574" i="4"/>
  <c r="I6590" i="4"/>
  <c r="I6605" i="4"/>
  <c r="I6622" i="4"/>
  <c r="I6638" i="4"/>
  <c r="I6653" i="4"/>
  <c r="I6670" i="4"/>
  <c r="I6686" i="4"/>
  <c r="I6701" i="4"/>
  <c r="I6718" i="4"/>
  <c r="I6734" i="4"/>
  <c r="I6749" i="4"/>
  <c r="I6766" i="4"/>
  <c r="I6782" i="4"/>
  <c r="I6797" i="4"/>
  <c r="I6814" i="4"/>
  <c r="I6830" i="4"/>
  <c r="I6845" i="4"/>
  <c r="I6862" i="4"/>
  <c r="I6878" i="4"/>
  <c r="I6893" i="4"/>
  <c r="I6910" i="4"/>
  <c r="I6926" i="4"/>
  <c r="I6941" i="4"/>
  <c r="I6957" i="4"/>
  <c r="I6971" i="4"/>
  <c r="I6985" i="4"/>
  <c r="I6999" i="4"/>
  <c r="I7013" i="4"/>
  <c r="I3197" i="4"/>
  <c r="I3829" i="4"/>
  <c r="I4181" i="4"/>
  <c r="I4446" i="4"/>
  <c r="I4694" i="4"/>
  <c r="I4826" i="4"/>
  <c r="I4956" i="4"/>
  <c r="I5052" i="4"/>
  <c r="I5141" i="4"/>
  <c r="I5210" i="4"/>
  <c r="I5273" i="4"/>
  <c r="I5335" i="4"/>
  <c r="I5389" i="4"/>
  <c r="I5436" i="4"/>
  <c r="I5482" i="4"/>
  <c r="I5530" i="4"/>
  <c r="I5577" i="4"/>
  <c r="I5620" i="4"/>
  <c r="I5664" i="4"/>
  <c r="I5707" i="4"/>
  <c r="I5744" i="4"/>
  <c r="I5784" i="4"/>
  <c r="I5822" i="4"/>
  <c r="I5859" i="4"/>
  <c r="I5899" i="4"/>
  <c r="I5937" i="4"/>
  <c r="I5964" i="4"/>
  <c r="I5995" i="4"/>
  <c r="I6027" i="4"/>
  <c r="I6054" i="4"/>
  <c r="I6075" i="4"/>
  <c r="I6102" i="4"/>
  <c r="I6127" i="4"/>
  <c r="I6149" i="4"/>
  <c r="I6171" i="4"/>
  <c r="I6193" i="4"/>
  <c r="I6214" i="4"/>
  <c r="I6232" i="4"/>
  <c r="I6254" i="4"/>
  <c r="I6275" i="4"/>
  <c r="I6293" i="4"/>
  <c r="I6315" i="4"/>
  <c r="I6337" i="4"/>
  <c r="I6358" i="4"/>
  <c r="I6376" i="4"/>
  <c r="I6395" i="4"/>
  <c r="I6412" i="4"/>
  <c r="I6431" i="4"/>
  <c r="I6447" i="4"/>
  <c r="I6464" i="4"/>
  <c r="I6479" i="4"/>
  <c r="I6495" i="4"/>
  <c r="I6512" i="4"/>
  <c r="I6527" i="4"/>
  <c r="I6543" i="4"/>
  <c r="I6560" i="4"/>
  <c r="I6575" i="4"/>
  <c r="I6591" i="4"/>
  <c r="I6608" i="4"/>
  <c r="I6623" i="4"/>
  <c r="I6639" i="4"/>
  <c r="I6656" i="4"/>
  <c r="I6671" i="4"/>
  <c r="I6687" i="4"/>
  <c r="I6704" i="4"/>
  <c r="I6719" i="4"/>
  <c r="I6735" i="4"/>
  <c r="I6752" i="4"/>
  <c r="I6767" i="4"/>
  <c r="I6783" i="4"/>
  <c r="I6800" i="4"/>
  <c r="I6815" i="4"/>
  <c r="I6831" i="4"/>
  <c r="I6848" i="4"/>
  <c r="I6863" i="4"/>
  <c r="I6879" i="4"/>
  <c r="I6896" i="4"/>
  <c r="I6911" i="4"/>
  <c r="I6927" i="4"/>
  <c r="I6944" i="4"/>
  <c r="I6958" i="4"/>
  <c r="I6972" i="4"/>
  <c r="I6986" i="4"/>
  <c r="I7000" i="4"/>
  <c r="I7016" i="4"/>
  <c r="I7030" i="4"/>
  <c r="I7044" i="4"/>
  <c r="I7058" i="4"/>
  <c r="I7072" i="4"/>
  <c r="I7088" i="4"/>
  <c r="I7102" i="4"/>
  <c r="I7116" i="4"/>
  <c r="I7130" i="4"/>
  <c r="I7144" i="4"/>
  <c r="I7160" i="4"/>
  <c r="I7174" i="4"/>
  <c r="I7188" i="4"/>
  <c r="I7202" i="4"/>
  <c r="I7216" i="4"/>
  <c r="I7232" i="4"/>
  <c r="I7246" i="4"/>
  <c r="I7260" i="4"/>
  <c r="I7274" i="4"/>
  <c r="I7288" i="4"/>
  <c r="I7304" i="4"/>
  <c r="I7318" i="4"/>
  <c r="I7332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3293" i="4"/>
  <c r="I3867" i="4"/>
  <c r="I4210" i="4"/>
  <c r="I4483" i="4"/>
  <c r="I4705" i="4"/>
  <c r="I4849" i="4"/>
  <c r="I4969" i="4"/>
  <c r="I5065" i="4"/>
  <c r="I5150" i="4"/>
  <c r="I5220" i="4"/>
  <c r="I5283" i="4"/>
  <c r="I5343" i="4"/>
  <c r="I5395" i="4"/>
  <c r="I5441" i="4"/>
  <c r="I5489" i="4"/>
  <c r="I5536" i="4"/>
  <c r="I5583" i="4"/>
  <c r="I5626" i="4"/>
  <c r="I5669" i="4"/>
  <c r="I5712" i="4"/>
  <c r="I5750" i="4"/>
  <c r="I5787" i="4"/>
  <c r="I5827" i="4"/>
  <c r="I5865" i="4"/>
  <c r="I5902" i="4"/>
  <c r="I5941" i="4"/>
  <c r="I5971" i="4"/>
  <c r="I5996" i="4"/>
  <c r="I6028" i="4"/>
  <c r="I6055" i="4"/>
  <c r="I6077" i="4"/>
  <c r="I6103" i="4"/>
  <c r="I6129" i="4"/>
  <c r="I6154" i="4"/>
  <c r="I6172" i="4"/>
  <c r="I6194" i="4"/>
  <c r="I6215" i="4"/>
  <c r="I6233" i="4"/>
  <c r="I6255" i="4"/>
  <c r="I6277" i="4"/>
  <c r="I6298" i="4"/>
  <c r="I6316" i="4"/>
  <c r="I6338" i="4"/>
  <c r="I6359" i="4"/>
  <c r="I6377" i="4"/>
  <c r="I6397" i="4"/>
  <c r="I6413" i="4"/>
  <c r="I6433" i="4"/>
  <c r="I6448" i="4"/>
  <c r="I6465" i="4"/>
  <c r="I6481" i="4"/>
  <c r="I6496" i="4"/>
  <c r="I6513" i="4"/>
  <c r="I6529" i="4"/>
  <c r="I6544" i="4"/>
  <c r="I6561" i="4"/>
  <c r="I6577" i="4"/>
  <c r="I6592" i="4"/>
  <c r="I6609" i="4"/>
  <c r="I6625" i="4"/>
  <c r="I6640" i="4"/>
  <c r="I6657" i="4"/>
  <c r="I6673" i="4"/>
  <c r="I6688" i="4"/>
  <c r="I6705" i="4"/>
  <c r="I6721" i="4"/>
  <c r="I6736" i="4"/>
  <c r="I6753" i="4"/>
  <c r="I6769" i="4"/>
  <c r="I6784" i="4"/>
  <c r="I6801" i="4"/>
  <c r="I6817" i="4"/>
  <c r="I6832" i="4"/>
  <c r="I6849" i="4"/>
  <c r="I6865" i="4"/>
  <c r="I6880" i="4"/>
  <c r="I6897" i="4"/>
  <c r="I6913" i="4"/>
  <c r="I6928" i="4"/>
  <c r="I6945" i="4"/>
  <c r="I6959" i="4"/>
  <c r="I6973" i="4"/>
  <c r="I6987" i="4"/>
  <c r="I7001" i="4"/>
  <c r="I7017" i="4"/>
  <c r="I7031" i="4"/>
  <c r="I7045" i="4"/>
  <c r="I7059" i="4"/>
  <c r="I7073" i="4"/>
  <c r="I7089" i="4"/>
  <c r="I7103" i="4"/>
  <c r="I7117" i="4"/>
  <c r="I7131" i="4"/>
  <c r="I7145" i="4"/>
  <c r="I7161" i="4"/>
  <c r="I7175" i="4"/>
  <c r="I7189" i="4"/>
  <c r="I7203" i="4"/>
  <c r="I7217" i="4"/>
  <c r="I7233" i="4"/>
  <c r="I7247" i="4"/>
  <c r="I7261" i="4"/>
  <c r="I7275" i="4"/>
  <c r="I7289" i="4"/>
  <c r="I7305" i="4"/>
  <c r="I7319" i="4"/>
  <c r="I7333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3306" i="4"/>
  <c r="I3874" i="4"/>
  <c r="I4232" i="4"/>
  <c r="I4497" i="4"/>
  <c r="I4717" i="4"/>
  <c r="I4852" i="4"/>
  <c r="I4970" i="4"/>
  <c r="I5066" i="4"/>
  <c r="I5151" i="4"/>
  <c r="I5222" i="4"/>
  <c r="I5285" i="4"/>
  <c r="I5344" i="4"/>
  <c r="I5396" i="4"/>
  <c r="I5444" i="4"/>
  <c r="I5491" i="4"/>
  <c r="I5537" i="4"/>
  <c r="I5584" i="4"/>
  <c r="I5628" i="4"/>
  <c r="I5671" i="4"/>
  <c r="I5713" i="4"/>
  <c r="I5751" i="4"/>
  <c r="I5791" i="4"/>
  <c r="I5828" i="4"/>
  <c r="I5866" i="4"/>
  <c r="I5906" i="4"/>
  <c r="I5942" i="4"/>
  <c r="I5972" i="4"/>
  <c r="I5998" i="4"/>
  <c r="I6029" i="4"/>
  <c r="I6057" i="4"/>
  <c r="I6082" i="4"/>
  <c r="I6104" i="4"/>
  <c r="I6130" i="4"/>
  <c r="I6155" i="4"/>
  <c r="I6173" i="4"/>
  <c r="I6195" i="4"/>
  <c r="I6217" i="4"/>
  <c r="I6238" i="4"/>
  <c r="I6256" i="4"/>
  <c r="I6278" i="4"/>
  <c r="I6299" i="4"/>
  <c r="I6317" i="4"/>
  <c r="I6339" i="4"/>
  <c r="I6361" i="4"/>
  <c r="I6381" i="4"/>
  <c r="I6398" i="4"/>
  <c r="I6417" i="4"/>
  <c r="I6434" i="4"/>
  <c r="I6449" i="4"/>
  <c r="I6466" i="4"/>
  <c r="I6482" i="4"/>
  <c r="I6497" i="4"/>
  <c r="I6514" i="4"/>
  <c r="I6530" i="4"/>
  <c r="I6545" i="4"/>
  <c r="I6562" i="4"/>
  <c r="I3591" i="4"/>
  <c r="I4035" i="4"/>
  <c r="I4325" i="4"/>
  <c r="I4581" i="4"/>
  <c r="I4761" i="4"/>
  <c r="I4900" i="4"/>
  <c r="I5004" i="4"/>
  <c r="I5100" i="4"/>
  <c r="I5176" i="4"/>
  <c r="I5244" i="4"/>
  <c r="I5306" i="4"/>
  <c r="I5364" i="4"/>
  <c r="I5412" i="4"/>
  <c r="I5460" i="4"/>
  <c r="I5506" i="4"/>
  <c r="I5553" i="4"/>
  <c r="I5599" i="4"/>
  <c r="I5642" i="4"/>
  <c r="I5685" i="4"/>
  <c r="I5726" i="4"/>
  <c r="I5764" i="4"/>
  <c r="I5801" i="4"/>
  <c r="I5841" i="4"/>
  <c r="I5880" i="4"/>
  <c r="I5917" i="4"/>
  <c r="I5953" i="4"/>
  <c r="I5979" i="4"/>
  <c r="I6010" i="4"/>
  <c r="I6041" i="4"/>
  <c r="I6062" i="4"/>
  <c r="I6089" i="4"/>
  <c r="I6115" i="4"/>
  <c r="I6140" i="4"/>
  <c r="I6160" i="4"/>
  <c r="I6182" i="4"/>
  <c r="I6203" i="4"/>
  <c r="I6221" i="4"/>
  <c r="I6243" i="4"/>
  <c r="I6265" i="4"/>
  <c r="I6286" i="4"/>
  <c r="I6304" i="4"/>
  <c r="I6326" i="4"/>
  <c r="I6347" i="4"/>
  <c r="I6365" i="4"/>
  <c r="I6386" i="4"/>
  <c r="I6405" i="4"/>
  <c r="I6422" i="4"/>
  <c r="I6440" i="4"/>
  <c r="I6455" i="4"/>
  <c r="I6471" i="4"/>
  <c r="I6488" i="4"/>
  <c r="I6503" i="4"/>
  <c r="I6519" i="4"/>
  <c r="I6536" i="4"/>
  <c r="I6551" i="4"/>
  <c r="I6567" i="4"/>
  <c r="I6584" i="4"/>
  <c r="I6599" i="4"/>
  <c r="I6615" i="4"/>
  <c r="I6632" i="4"/>
  <c r="I6647" i="4"/>
  <c r="I6663" i="4"/>
  <c r="I6680" i="4"/>
  <c r="I6695" i="4"/>
  <c r="I6711" i="4"/>
  <c r="I6728" i="4"/>
  <c r="I6743" i="4"/>
  <c r="I6759" i="4"/>
  <c r="I6776" i="4"/>
  <c r="I6791" i="4"/>
  <c r="I6807" i="4"/>
  <c r="I6824" i="4"/>
  <c r="I6839" i="4"/>
  <c r="I6855" i="4"/>
  <c r="I6872" i="4"/>
  <c r="I6887" i="4"/>
  <c r="I6903" i="4"/>
  <c r="I6920" i="4"/>
  <c r="I6935" i="4"/>
  <c r="I6950" i="4"/>
  <c r="I6964" i="4"/>
  <c r="I6980" i="4"/>
  <c r="I6994" i="4"/>
  <c r="I7008" i="4"/>
  <c r="I7022" i="4"/>
  <c r="I7036" i="4"/>
  <c r="I7052" i="4"/>
  <c r="I7066" i="4"/>
  <c r="I7080" i="4"/>
  <c r="I7094" i="4"/>
  <c r="I7108" i="4"/>
  <c r="I7124" i="4"/>
  <c r="I7138" i="4"/>
  <c r="I7152" i="4"/>
  <c r="I7166" i="4"/>
  <c r="I7180" i="4"/>
  <c r="I7196" i="4"/>
  <c r="I7210" i="4"/>
  <c r="I7224" i="4"/>
  <c r="I7238" i="4"/>
  <c r="I7252" i="4"/>
  <c r="I7268" i="4"/>
  <c r="I7282" i="4"/>
  <c r="I7296" i="4"/>
  <c r="I7310" i="4"/>
  <c r="I7324" i="4"/>
  <c r="I7338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3410" i="4"/>
  <c r="I4719" i="4"/>
  <c r="I5153" i="4"/>
  <c r="I5397" i="4"/>
  <c r="I5585" i="4"/>
  <c r="I5753" i="4"/>
  <c r="I5907" i="4"/>
  <c r="I6031" i="4"/>
  <c r="I6132" i="4"/>
  <c r="I6218" i="4"/>
  <c r="I6280" i="4"/>
  <c r="I6341" i="4"/>
  <c r="I6400" i="4"/>
  <c r="I6441" i="4"/>
  <c r="I6483" i="4"/>
  <c r="I6518" i="4"/>
  <c r="I6554" i="4"/>
  <c r="I6593" i="4"/>
  <c r="I6626" i="4"/>
  <c r="I6658" i="4"/>
  <c r="I6689" i="4"/>
  <c r="I6722" i="4"/>
  <c r="I6754" i="4"/>
  <c r="I6785" i="4"/>
  <c r="I6818" i="4"/>
  <c r="I6850" i="4"/>
  <c r="I6881" i="4"/>
  <c r="I6914" i="4"/>
  <c r="I6946" i="4"/>
  <c r="I6970" i="4"/>
  <c r="I6995" i="4"/>
  <c r="I7020" i="4"/>
  <c r="I7040" i="4"/>
  <c r="I7057" i="4"/>
  <c r="I7078" i="4"/>
  <c r="I7096" i="4"/>
  <c r="I7115" i="4"/>
  <c r="I7136" i="4"/>
  <c r="I7154" i="4"/>
  <c r="I7173" i="4"/>
  <c r="I7192" i="4"/>
  <c r="I7212" i="4"/>
  <c r="I7229" i="4"/>
  <c r="I7250" i="4"/>
  <c r="I7270" i="4"/>
  <c r="I7287" i="4"/>
  <c r="I7308" i="4"/>
  <c r="I7328" i="4"/>
  <c r="I7344" i="4"/>
  <c r="I7361" i="4"/>
  <c r="I7377" i="4"/>
  <c r="I7392" i="4"/>
  <c r="I7409" i="4"/>
  <c r="I7425" i="4"/>
  <c r="I7440" i="4"/>
  <c r="I7457" i="4"/>
  <c r="I7473" i="4"/>
  <c r="I7488" i="4"/>
  <c r="I7505" i="4"/>
  <c r="I7521" i="4"/>
  <c r="I7536" i="4"/>
  <c r="I7553" i="4"/>
  <c r="I7569" i="4"/>
  <c r="I7584" i="4"/>
  <c r="I7601" i="4"/>
  <c r="I7617" i="4"/>
  <c r="I7632" i="4"/>
  <c r="I7649" i="4"/>
  <c r="I7665" i="4"/>
  <c r="I7680" i="4"/>
  <c r="I7697" i="4"/>
  <c r="I7713" i="4"/>
  <c r="I7728" i="4"/>
  <c r="I7745" i="4"/>
  <c r="I7761" i="4"/>
  <c r="I7776" i="4"/>
  <c r="I7793" i="4"/>
  <c r="I7809" i="4"/>
  <c r="I7824" i="4"/>
  <c r="I7841" i="4"/>
  <c r="I7857" i="4"/>
  <c r="I7872" i="4"/>
  <c r="I7889" i="4"/>
  <c r="I7905" i="4"/>
  <c r="I7920" i="4"/>
  <c r="I7937" i="4"/>
  <c r="I7953" i="4"/>
  <c r="I7968" i="4"/>
  <c r="I7985" i="4"/>
  <c r="I8001" i="4"/>
  <c r="I8016" i="4"/>
  <c r="I8033" i="4"/>
  <c r="I8049" i="4"/>
  <c r="I8064" i="4"/>
  <c r="I8081" i="4"/>
  <c r="I8097" i="4"/>
  <c r="I8112" i="4"/>
  <c r="I8129" i="4"/>
  <c r="I8145" i="4"/>
  <c r="I8160" i="4"/>
  <c r="I8177" i="4"/>
  <c r="I8193" i="4"/>
  <c r="I8208" i="4"/>
  <c r="I8225" i="4"/>
  <c r="I8241" i="4"/>
  <c r="I8256" i="4"/>
  <c r="I8273" i="4"/>
  <c r="I8289" i="4"/>
  <c r="I8304" i="4"/>
  <c r="I8321" i="4"/>
  <c r="I8337" i="4"/>
  <c r="I8352" i="4"/>
  <c r="I8369" i="4"/>
  <c r="I8385" i="4"/>
  <c r="I8400" i="4"/>
  <c r="I8417" i="4"/>
  <c r="I8433" i="4"/>
  <c r="I8448" i="4"/>
  <c r="I8465" i="4"/>
  <c r="I8481" i="4"/>
  <c r="I8496" i="4"/>
  <c r="I8513" i="4"/>
  <c r="I8529" i="4"/>
  <c r="I8544" i="4"/>
  <c r="I8561" i="4"/>
  <c r="I8577" i="4"/>
  <c r="I8592" i="4"/>
  <c r="I8609" i="4"/>
  <c r="I8625" i="4"/>
  <c r="I8640" i="4"/>
  <c r="I8657" i="4"/>
  <c r="I8672" i="4"/>
  <c r="I8686" i="4"/>
  <c r="I8700" i="4"/>
  <c r="I8715" i="4"/>
  <c r="I8729" i="4"/>
  <c r="I8744" i="4"/>
  <c r="I8758" i="4"/>
  <c r="I8772" i="4"/>
  <c r="I8787" i="4"/>
  <c r="I8801" i="4"/>
  <c r="I8816" i="4"/>
  <c r="I8830" i="4"/>
  <c r="I8844" i="4"/>
  <c r="I8859" i="4"/>
  <c r="I8873" i="4"/>
  <c r="I8888" i="4"/>
  <c r="I8902" i="4"/>
  <c r="I8916" i="4"/>
  <c r="I8929" i="4"/>
  <c r="I8942" i="4"/>
  <c r="I8955" i="4"/>
  <c r="I8968" i="4"/>
  <c r="I3500" i="4"/>
  <c r="I4730" i="4"/>
  <c r="I5161" i="4"/>
  <c r="I5402" i="4"/>
  <c r="I5589" i="4"/>
  <c r="I5755" i="4"/>
  <c r="I5908" i="4"/>
  <c r="I6032" i="4"/>
  <c r="I6133" i="4"/>
  <c r="I6219" i="4"/>
  <c r="I6281" i="4"/>
  <c r="I6346" i="4"/>
  <c r="I6401" i="4"/>
  <c r="I6442" i="4"/>
  <c r="I6484" i="4"/>
  <c r="I6520" i="4"/>
  <c r="I6563" i="4"/>
  <c r="I6596" i="4"/>
  <c r="I6627" i="4"/>
  <c r="I6659" i="4"/>
  <c r="I6692" i="4"/>
  <c r="I6723" i="4"/>
  <c r="I6755" i="4"/>
  <c r="I6788" i="4"/>
  <c r="I6819" i="4"/>
  <c r="I6851" i="4"/>
  <c r="I6884" i="4"/>
  <c r="I6915" i="4"/>
  <c r="I6947" i="4"/>
  <c r="I6974" i="4"/>
  <c r="I6996" i="4"/>
  <c r="I7021" i="4"/>
  <c r="I7041" i="4"/>
  <c r="I7060" i="4"/>
  <c r="I7079" i="4"/>
  <c r="I7097" i="4"/>
  <c r="I7118" i="4"/>
  <c r="I7137" i="4"/>
  <c r="I7155" i="4"/>
  <c r="I7176" i="4"/>
  <c r="I7193" i="4"/>
  <c r="I7213" i="4"/>
  <c r="I7234" i="4"/>
  <c r="I7251" i="4"/>
  <c r="I7271" i="4"/>
  <c r="I7292" i="4"/>
  <c r="I7309" i="4"/>
  <c r="I7329" i="4"/>
  <c r="I7347" i="4"/>
  <c r="I7362" i="4"/>
  <c r="I7378" i="4"/>
  <c r="I7395" i="4"/>
  <c r="I7410" i="4"/>
  <c r="I7426" i="4"/>
  <c r="I7443" i="4"/>
  <c r="I7458" i="4"/>
  <c r="I7474" i="4"/>
  <c r="I7491" i="4"/>
  <c r="I7506" i="4"/>
  <c r="I7522" i="4"/>
  <c r="I7539" i="4"/>
  <c r="I7554" i="4"/>
  <c r="I7570" i="4"/>
  <c r="I7587" i="4"/>
  <c r="I7602" i="4"/>
  <c r="I7618" i="4"/>
  <c r="I7635" i="4"/>
  <c r="I7650" i="4"/>
  <c r="I7666" i="4"/>
  <c r="I7683" i="4"/>
  <c r="I7698" i="4"/>
  <c r="I7714" i="4"/>
  <c r="I7731" i="4"/>
  <c r="I7746" i="4"/>
  <c r="I7762" i="4"/>
  <c r="I7779" i="4"/>
  <c r="I7794" i="4"/>
  <c r="I7810" i="4"/>
  <c r="I7827" i="4"/>
  <c r="I7842" i="4"/>
  <c r="I7858" i="4"/>
  <c r="I7875" i="4"/>
  <c r="I7890" i="4"/>
  <c r="I7906" i="4"/>
  <c r="I7923" i="4"/>
  <c r="I7938" i="4"/>
  <c r="I7954" i="4"/>
  <c r="I7971" i="4"/>
  <c r="I7986" i="4"/>
  <c r="I8002" i="4"/>
  <c r="I8019" i="4"/>
  <c r="I8034" i="4"/>
  <c r="I8050" i="4"/>
  <c r="I8067" i="4"/>
  <c r="I8082" i="4"/>
  <c r="I8098" i="4"/>
  <c r="I8115" i="4"/>
  <c r="I8130" i="4"/>
  <c r="I8146" i="4"/>
  <c r="I8163" i="4"/>
  <c r="I8178" i="4"/>
  <c r="I8194" i="4"/>
  <c r="I8211" i="4"/>
  <c r="I8226" i="4"/>
  <c r="I8242" i="4"/>
  <c r="I8259" i="4"/>
  <c r="I8274" i="4"/>
  <c r="I8290" i="4"/>
  <c r="I8307" i="4"/>
  <c r="I8322" i="4"/>
  <c r="I8338" i="4"/>
  <c r="I8355" i="4"/>
  <c r="I8370" i="4"/>
  <c r="I8386" i="4"/>
  <c r="I8403" i="4"/>
  <c r="I8418" i="4"/>
  <c r="I8434" i="4"/>
  <c r="I8451" i="4"/>
  <c r="I8466" i="4"/>
  <c r="I8482" i="4"/>
  <c r="I8499" i="4"/>
  <c r="I8514" i="4"/>
  <c r="I8530" i="4"/>
  <c r="I8547" i="4"/>
  <c r="I8562" i="4"/>
  <c r="I8578" i="4"/>
  <c r="I8595" i="4"/>
  <c r="I8610" i="4"/>
  <c r="I8626" i="4"/>
  <c r="I8643" i="4"/>
  <c r="I8658" i="4"/>
  <c r="I8673" i="4"/>
  <c r="I8687" i="4"/>
  <c r="I8702" i="4"/>
  <c r="I8716" i="4"/>
  <c r="I8730" i="4"/>
  <c r="I8745" i="4"/>
  <c r="I8759" i="4"/>
  <c r="I8774" i="4"/>
  <c r="I8788" i="4"/>
  <c r="I8802" i="4"/>
  <c r="I8817" i="4"/>
  <c r="I8831" i="4"/>
  <c r="I8846" i="4"/>
  <c r="I8860" i="4"/>
  <c r="I8874" i="4"/>
  <c r="I8889" i="4"/>
  <c r="I8903" i="4"/>
  <c r="I8917" i="4"/>
  <c r="I8930" i="4"/>
  <c r="I8943" i="4"/>
  <c r="I8956" i="4"/>
  <c r="I8969" i="4"/>
  <c r="I8982" i="4"/>
  <c r="I8996" i="4"/>
  <c r="I9009" i="4"/>
  <c r="I9022" i="4"/>
  <c r="I9035" i="4"/>
  <c r="I9048" i="4"/>
  <c r="I9061" i="4"/>
  <c r="I9073" i="4"/>
  <c r="I9085" i="4"/>
  <c r="I9097" i="4"/>
  <c r="I9109" i="4"/>
  <c r="I9121" i="4"/>
  <c r="I9133" i="4"/>
  <c r="I9145" i="4"/>
  <c r="I9157" i="4"/>
  <c r="I9169" i="4"/>
  <c r="I9181" i="4"/>
  <c r="I3501" i="4"/>
  <c r="I4757" i="4"/>
  <c r="I5174" i="4"/>
  <c r="I5410" i="4"/>
  <c r="I5597" i="4"/>
  <c r="I5763" i="4"/>
  <c r="I5916" i="4"/>
  <c r="I6039" i="4"/>
  <c r="I6134" i="4"/>
  <c r="I6220" i="4"/>
  <c r="I6287" i="4"/>
  <c r="I6349" i="4"/>
  <c r="I6406" i="4"/>
  <c r="I6452" i="4"/>
  <c r="I6485" i="4"/>
  <c r="I6521" i="4"/>
  <c r="I6565" i="4"/>
  <c r="I6597" i="4"/>
  <c r="I6628" i="4"/>
  <c r="I6661" i="4"/>
  <c r="I6693" i="4"/>
  <c r="I6724" i="4"/>
  <c r="I6757" i="4"/>
  <c r="I6789" i="4"/>
  <c r="I6820" i="4"/>
  <c r="I6853" i="4"/>
  <c r="I6885" i="4"/>
  <c r="I6916" i="4"/>
  <c r="I6948" i="4"/>
  <c r="I6975" i="4"/>
  <c r="I6998" i="4"/>
  <c r="I7023" i="4"/>
  <c r="I7042" i="4"/>
  <c r="I7061" i="4"/>
  <c r="I7081" i="4"/>
  <c r="I7100" i="4"/>
  <c r="I7119" i="4"/>
  <c r="I7139" i="4"/>
  <c r="I7156" i="4"/>
  <c r="I7177" i="4"/>
  <c r="I7197" i="4"/>
  <c r="I7214" i="4"/>
  <c r="I7235" i="4"/>
  <c r="I7253" i="4"/>
  <c r="I7272" i="4"/>
  <c r="I7293" i="4"/>
  <c r="I7311" i="4"/>
  <c r="I7330" i="4"/>
  <c r="I7348" i="4"/>
  <c r="I7364" i="4"/>
  <c r="I7379" i="4"/>
  <c r="I7396" i="4"/>
  <c r="I7412" i="4"/>
  <c r="I7427" i="4"/>
  <c r="I7444" i="4"/>
  <c r="I7460" i="4"/>
  <c r="I7475" i="4"/>
  <c r="I7492" i="4"/>
  <c r="I7508" i="4"/>
  <c r="I7523" i="4"/>
  <c r="I7540" i="4"/>
  <c r="I7556" i="4"/>
  <c r="I7571" i="4"/>
  <c r="I7588" i="4"/>
  <c r="I7604" i="4"/>
  <c r="I7619" i="4"/>
  <c r="I7636" i="4"/>
  <c r="I7652" i="4"/>
  <c r="I7667" i="4"/>
  <c r="I7684" i="4"/>
  <c r="I7700" i="4"/>
  <c r="I7715" i="4"/>
  <c r="I7732" i="4"/>
  <c r="I7748" i="4"/>
  <c r="I7763" i="4"/>
  <c r="I7780" i="4"/>
  <c r="I7796" i="4"/>
  <c r="I7811" i="4"/>
  <c r="I7828" i="4"/>
  <c r="I7844" i="4"/>
  <c r="I7859" i="4"/>
  <c r="I7876" i="4"/>
  <c r="I7892" i="4"/>
  <c r="I7907" i="4"/>
  <c r="I7924" i="4"/>
  <c r="I7940" i="4"/>
  <c r="I7955" i="4"/>
  <c r="I7972" i="4"/>
  <c r="I7988" i="4"/>
  <c r="I8003" i="4"/>
  <c r="I3924" i="4"/>
  <c r="I4858" i="4"/>
  <c r="I5224" i="4"/>
  <c r="I5445" i="4"/>
  <c r="I5629" i="4"/>
  <c r="I5792" i="4"/>
  <c r="I5943" i="4"/>
  <c r="I6058" i="4"/>
  <c r="I6157" i="4"/>
  <c r="I6239" i="4"/>
  <c r="I6301" i="4"/>
  <c r="I6362" i="4"/>
  <c r="I6407" i="4"/>
  <c r="I6453" i="4"/>
  <c r="I6489" i="4"/>
  <c r="I6531" i="4"/>
  <c r="I6566" i="4"/>
  <c r="I6598" i="4"/>
  <c r="I6629" i="4"/>
  <c r="I6662" i="4"/>
  <c r="I6694" i="4"/>
  <c r="I6725" i="4"/>
  <c r="I6758" i="4"/>
  <c r="I6790" i="4"/>
  <c r="I6821" i="4"/>
  <c r="I6854" i="4"/>
  <c r="I6886" i="4"/>
  <c r="I6917" i="4"/>
  <c r="I6949" i="4"/>
  <c r="I6976" i="4"/>
  <c r="I7004" i="4"/>
  <c r="I7024" i="4"/>
  <c r="I7043" i="4"/>
  <c r="I7064" i="4"/>
  <c r="I7082" i="4"/>
  <c r="I7101" i="4"/>
  <c r="I7120" i="4"/>
  <c r="I7140" i="4"/>
  <c r="I7157" i="4"/>
  <c r="I7178" i="4"/>
  <c r="I7198" i="4"/>
  <c r="I7215" i="4"/>
  <c r="I7236" i="4"/>
  <c r="I7256" i="4"/>
  <c r="I7273" i="4"/>
  <c r="I7294" i="4"/>
  <c r="I7312" i="4"/>
  <c r="I7331" i="4"/>
  <c r="I7349" i="4"/>
  <c r="I7365" i="4"/>
  <c r="I7380" i="4"/>
  <c r="I7397" i="4"/>
  <c r="I7413" i="4"/>
  <c r="I7428" i="4"/>
  <c r="I7445" i="4"/>
  <c r="I7461" i="4"/>
  <c r="I7476" i="4"/>
  <c r="I7493" i="4"/>
  <c r="I7509" i="4"/>
  <c r="I7524" i="4"/>
  <c r="I7541" i="4"/>
  <c r="I7557" i="4"/>
  <c r="I7572" i="4"/>
  <c r="I7589" i="4"/>
  <c r="I7605" i="4"/>
  <c r="I7620" i="4"/>
  <c r="I7637" i="4"/>
  <c r="I7653" i="4"/>
  <c r="I7668" i="4"/>
  <c r="I7685" i="4"/>
  <c r="I7701" i="4"/>
  <c r="I7716" i="4"/>
  <c r="I7733" i="4"/>
  <c r="I7749" i="4"/>
  <c r="I7764" i="4"/>
  <c r="I7781" i="4"/>
  <c r="I7797" i="4"/>
  <c r="I7812" i="4"/>
  <c r="I7829" i="4"/>
  <c r="I7845" i="4"/>
  <c r="I7860" i="4"/>
  <c r="I7877" i="4"/>
  <c r="I7893" i="4"/>
  <c r="I7908" i="4"/>
  <c r="I7925" i="4"/>
  <c r="I7941" i="4"/>
  <c r="I7956" i="4"/>
  <c r="I7973" i="4"/>
  <c r="I7989" i="4"/>
  <c r="I8004" i="4"/>
  <c r="I8021" i="4"/>
  <c r="I8037" i="4"/>
  <c r="I8052" i="4"/>
  <c r="I8069" i="4"/>
  <c r="I8085" i="4"/>
  <c r="I8100" i="4"/>
  <c r="I8117" i="4"/>
  <c r="I8133" i="4"/>
  <c r="I8148" i="4"/>
  <c r="I8165" i="4"/>
  <c r="I8181" i="4"/>
  <c r="I8196" i="4"/>
  <c r="I8213" i="4"/>
  <c r="I8229" i="4"/>
  <c r="I8244" i="4"/>
  <c r="I8261" i="4"/>
  <c r="I8277" i="4"/>
  <c r="I8292" i="4"/>
  <c r="I8309" i="4"/>
  <c r="I8325" i="4"/>
  <c r="I8340" i="4"/>
  <c r="I8357" i="4"/>
  <c r="I8373" i="4"/>
  <c r="I8388" i="4"/>
  <c r="I8405" i="4"/>
  <c r="I8421" i="4"/>
  <c r="I8436" i="4"/>
  <c r="I8453" i="4"/>
  <c r="I8469" i="4"/>
  <c r="I8484" i="4"/>
  <c r="I8501" i="4"/>
  <c r="I8517" i="4"/>
  <c r="I8532" i="4"/>
  <c r="I8549" i="4"/>
  <c r="I8565" i="4"/>
  <c r="I8580" i="4"/>
  <c r="I8597" i="4"/>
  <c r="I8613" i="4"/>
  <c r="I8628" i="4"/>
  <c r="I3972" i="4"/>
  <c r="I4865" i="4"/>
  <c r="I5229" i="4"/>
  <c r="I5449" i="4"/>
  <c r="I5632" i="4"/>
  <c r="I5793" i="4"/>
  <c r="I5944" i="4"/>
  <c r="I6060" i="4"/>
  <c r="I6158" i="4"/>
  <c r="I6241" i="4"/>
  <c r="I6302" i="4"/>
  <c r="I6363" i="4"/>
  <c r="I6418" i="4"/>
  <c r="I6454" i="4"/>
  <c r="I6490" i="4"/>
  <c r="I6532" i="4"/>
  <c r="I6568" i="4"/>
  <c r="I6601" i="4"/>
  <c r="I6633" i="4"/>
  <c r="I6664" i="4"/>
  <c r="I6697" i="4"/>
  <c r="I3980" i="4"/>
  <c r="I4888" i="4"/>
  <c r="I5242" i="4"/>
  <c r="I5458" i="4"/>
  <c r="I5641" i="4"/>
  <c r="I5800" i="4"/>
  <c r="I5945" i="4"/>
  <c r="I6061" i="4"/>
  <c r="I6159" i="4"/>
  <c r="I6242" i="4"/>
  <c r="I6303" i="4"/>
  <c r="I6364" i="4"/>
  <c r="I6419" i="4"/>
  <c r="I6457" i="4"/>
  <c r="I6500" i="4"/>
  <c r="I6533" i="4"/>
  <c r="I6569" i="4"/>
  <c r="I6602" i="4"/>
  <c r="I6634" i="4"/>
  <c r="I6665" i="4"/>
  <c r="I6698" i="4"/>
  <c r="I6730" i="4"/>
  <c r="I6761" i="4"/>
  <c r="I6794" i="4"/>
  <c r="I6826" i="4"/>
  <c r="I6857" i="4"/>
  <c r="I6890" i="4"/>
  <c r="I6922" i="4"/>
  <c r="I6952" i="4"/>
  <c r="I6981" i="4"/>
  <c r="I7006" i="4"/>
  <c r="I7028" i="4"/>
  <c r="I7047" i="4"/>
  <c r="I7067" i="4"/>
  <c r="I7084" i="4"/>
  <c r="I7105" i="4"/>
  <c r="I7125" i="4"/>
  <c r="I7142" i="4"/>
  <c r="I7163" i="4"/>
  <c r="I7181" i="4"/>
  <c r="I7200" i="4"/>
  <c r="I7221" i="4"/>
  <c r="I7239" i="4"/>
  <c r="I7258" i="4"/>
  <c r="I7277" i="4"/>
  <c r="I7297" i="4"/>
  <c r="I7316" i="4"/>
  <c r="I7335" i="4"/>
  <c r="I7352" i="4"/>
  <c r="I7367" i="4"/>
  <c r="I7384" i="4"/>
  <c r="I7400" i="4"/>
  <c r="I7415" i="4"/>
  <c r="I7432" i="4"/>
  <c r="I7448" i="4"/>
  <c r="I7463" i="4"/>
  <c r="I7480" i="4"/>
  <c r="I7496" i="4"/>
  <c r="I7511" i="4"/>
  <c r="I7528" i="4"/>
  <c r="I7544" i="4"/>
  <c r="I7559" i="4"/>
  <c r="I7576" i="4"/>
  <c r="I7592" i="4"/>
  <c r="I7607" i="4"/>
  <c r="I7624" i="4"/>
  <c r="I7640" i="4"/>
  <c r="I7655" i="4"/>
  <c r="I7672" i="4"/>
  <c r="I7688" i="4"/>
  <c r="I7703" i="4"/>
  <c r="I7720" i="4"/>
  <c r="I7736" i="4"/>
  <c r="I7751" i="4"/>
  <c r="I7768" i="4"/>
  <c r="I7784" i="4"/>
  <c r="I7799" i="4"/>
  <c r="I7816" i="4"/>
  <c r="I7832" i="4"/>
  <c r="I7847" i="4"/>
  <c r="I7864" i="4"/>
  <c r="I7880" i="4"/>
  <c r="I7895" i="4"/>
  <c r="I7912" i="4"/>
  <c r="I7928" i="4"/>
  <c r="I7943" i="4"/>
  <c r="I7960" i="4"/>
  <c r="I7976" i="4"/>
  <c r="I7991" i="4"/>
  <c r="I8008" i="4"/>
  <c r="I8024" i="4"/>
  <c r="I8039" i="4"/>
  <c r="I8056" i="4"/>
  <c r="I8072" i="4"/>
  <c r="I8087" i="4"/>
  <c r="I8104" i="4"/>
  <c r="I8120" i="4"/>
  <c r="I8135" i="4"/>
  <c r="I8152" i="4"/>
  <c r="I8168" i="4"/>
  <c r="I8183" i="4"/>
  <c r="I8200" i="4"/>
  <c r="I8216" i="4"/>
  <c r="I8231" i="4"/>
  <c r="I8248" i="4"/>
  <c r="I8264" i="4"/>
  <c r="I8279" i="4"/>
  <c r="I8296" i="4"/>
  <c r="I4271" i="4"/>
  <c r="I4973" i="4"/>
  <c r="I5287" i="4"/>
  <c r="I5492" i="4"/>
  <c r="I5672" i="4"/>
  <c r="I5829" i="4"/>
  <c r="I5974" i="4"/>
  <c r="I6084" i="4"/>
  <c r="I6178" i="4"/>
  <c r="I6244" i="4"/>
  <c r="I6305" i="4"/>
  <c r="I6370" i="4"/>
  <c r="I6421" i="4"/>
  <c r="I6458" i="4"/>
  <c r="I6501" i="4"/>
  <c r="I6537" i="4"/>
  <c r="I6578" i="4"/>
  <c r="I6610" i="4"/>
  <c r="I6641" i="4"/>
  <c r="I6674" i="4"/>
  <c r="I6706" i="4"/>
  <c r="I6737" i="4"/>
  <c r="I6770" i="4"/>
  <c r="I6802" i="4"/>
  <c r="I6833" i="4"/>
  <c r="I6866" i="4"/>
  <c r="I6898" i="4"/>
  <c r="I6929" i="4"/>
  <c r="I6960" i="4"/>
  <c r="I6982" i="4"/>
  <c r="I7007" i="4"/>
  <c r="I7029" i="4"/>
  <c r="I7048" i="4"/>
  <c r="I7068" i="4"/>
  <c r="I7085" i="4"/>
  <c r="I7106" i="4"/>
  <c r="I7126" i="4"/>
  <c r="I7143" i="4"/>
  <c r="I7164" i="4"/>
  <c r="I7184" i="4"/>
  <c r="I7201" i="4"/>
  <c r="I7222" i="4"/>
  <c r="I7240" i="4"/>
  <c r="I7259" i="4"/>
  <c r="I7280" i="4"/>
  <c r="I7298" i="4"/>
  <c r="I7317" i="4"/>
  <c r="I7336" i="4"/>
  <c r="I7353" i="4"/>
  <c r="I7368" i="4"/>
  <c r="I7385" i="4"/>
  <c r="I7401" i="4"/>
  <c r="I7416" i="4"/>
  <c r="I7433" i="4"/>
  <c r="I7449" i="4"/>
  <c r="I7464" i="4"/>
  <c r="I7481" i="4"/>
  <c r="I7497" i="4"/>
  <c r="I7512" i="4"/>
  <c r="I7529" i="4"/>
  <c r="I7545" i="4"/>
  <c r="I7560" i="4"/>
  <c r="I7577" i="4"/>
  <c r="I7593" i="4"/>
  <c r="I7608" i="4"/>
  <c r="I7625" i="4"/>
  <c r="I7641" i="4"/>
  <c r="I7656" i="4"/>
  <c r="I7673" i="4"/>
  <c r="I7689" i="4"/>
  <c r="I7704" i="4"/>
  <c r="I7721" i="4"/>
  <c r="I7737" i="4"/>
  <c r="I7752" i="4"/>
  <c r="I7769" i="4"/>
  <c r="I7785" i="4"/>
  <c r="I7800" i="4"/>
  <c r="I7817" i="4"/>
  <c r="I7833" i="4"/>
  <c r="I7848" i="4"/>
  <c r="I7865" i="4"/>
  <c r="I7881" i="4"/>
  <c r="I7896" i="4"/>
  <c r="I7913" i="4"/>
  <c r="I7929" i="4"/>
  <c r="I7944" i="4"/>
  <c r="I7961" i="4"/>
  <c r="I7977" i="4"/>
  <c r="I7992" i="4"/>
  <c r="I8009" i="4"/>
  <c r="I8025" i="4"/>
  <c r="I8040" i="4"/>
  <c r="I8057" i="4"/>
  <c r="I8073" i="4"/>
  <c r="I8088" i="4"/>
  <c r="I8105" i="4"/>
  <c r="I8121" i="4"/>
  <c r="I8136" i="4"/>
  <c r="I8153" i="4"/>
  <c r="I8169" i="4"/>
  <c r="I8184" i="4"/>
  <c r="I8201" i="4"/>
  <c r="I8217" i="4"/>
  <c r="I8232" i="4"/>
  <c r="I8249" i="4"/>
  <c r="I8265" i="4"/>
  <c r="I8280" i="4"/>
  <c r="I8297" i="4"/>
  <c r="I8313" i="4"/>
  <c r="I8328" i="4"/>
  <c r="I8345" i="4"/>
  <c r="I8361" i="4"/>
  <c r="I8376" i="4"/>
  <c r="I8393" i="4"/>
  <c r="I8409" i="4"/>
  <c r="I8424" i="4"/>
  <c r="I8441" i="4"/>
  <c r="I8457" i="4"/>
  <c r="I8472" i="4"/>
  <c r="I8489" i="4"/>
  <c r="I8505" i="4"/>
  <c r="I8520" i="4"/>
  <c r="I4275" i="4"/>
  <c r="I4983" i="4"/>
  <c r="I5292" i="4"/>
  <c r="I5496" i="4"/>
  <c r="I5676" i="4"/>
  <c r="I5830" i="4"/>
  <c r="I5976" i="4"/>
  <c r="I6086" i="4"/>
  <c r="I6179" i="4"/>
  <c r="I6257" i="4"/>
  <c r="I6322" i="4"/>
  <c r="I6382" i="4"/>
  <c r="I6423" i="4"/>
  <c r="I6467" i="4"/>
  <c r="I6502" i="4"/>
  <c r="I6538" i="4"/>
  <c r="I6579" i="4"/>
  <c r="I6611" i="4"/>
  <c r="I6644" i="4"/>
  <c r="I6675" i="4"/>
  <c r="I6707" i="4"/>
  <c r="I6740" i="4"/>
  <c r="I6771" i="4"/>
  <c r="I6803" i="4"/>
  <c r="I6836" i="4"/>
  <c r="I6867" i="4"/>
  <c r="I6899" i="4"/>
  <c r="I6932" i="4"/>
  <c r="I6961" i="4"/>
  <c r="I6984" i="4"/>
  <c r="I7009" i="4"/>
  <c r="I7032" i="4"/>
  <c r="I7049" i="4"/>
  <c r="I7069" i="4"/>
  <c r="I7090" i="4"/>
  <c r="I7107" i="4"/>
  <c r="I7127" i="4"/>
  <c r="I7148" i="4"/>
  <c r="I7165" i="4"/>
  <c r="I7185" i="4"/>
  <c r="I7204" i="4"/>
  <c r="I7223" i="4"/>
  <c r="I7241" i="4"/>
  <c r="I7262" i="4"/>
  <c r="I7281" i="4"/>
  <c r="I7299" i="4"/>
  <c r="I7320" i="4"/>
  <c r="I7337" i="4"/>
  <c r="I7354" i="4"/>
  <c r="I7371" i="4"/>
  <c r="I7386" i="4"/>
  <c r="I7402" i="4"/>
  <c r="I7419" i="4"/>
  <c r="I7434" i="4"/>
  <c r="I7450" i="4"/>
  <c r="I7467" i="4"/>
  <c r="I7482" i="4"/>
  <c r="I7498" i="4"/>
  <c r="I7515" i="4"/>
  <c r="I7530" i="4"/>
  <c r="I7546" i="4"/>
  <c r="I7563" i="4"/>
  <c r="I7578" i="4"/>
  <c r="I7594" i="4"/>
  <c r="I7611" i="4"/>
  <c r="I7626" i="4"/>
  <c r="I7642" i="4"/>
  <c r="I7659" i="4"/>
  <c r="I7674" i="4"/>
  <c r="I7690" i="4"/>
  <c r="I7707" i="4"/>
  <c r="I7722" i="4"/>
  <c r="I7738" i="4"/>
  <c r="I7755" i="4"/>
  <c r="I7770" i="4"/>
  <c r="I7786" i="4"/>
  <c r="I7803" i="4"/>
  <c r="I7818" i="4"/>
  <c r="I7834" i="4"/>
  <c r="I7851" i="4"/>
  <c r="I7866" i="4"/>
  <c r="I7882" i="4"/>
  <c r="I7899" i="4"/>
  <c r="I7914" i="4"/>
  <c r="I7930" i="4"/>
  <c r="I7947" i="4"/>
  <c r="I7962" i="4"/>
  <c r="I7978" i="4"/>
  <c r="I7995" i="4"/>
  <c r="I8010" i="4"/>
  <c r="I4306" i="4"/>
  <c r="I5002" i="4"/>
  <c r="I5304" i="4"/>
  <c r="I5505" i="4"/>
  <c r="I5684" i="4"/>
  <c r="I5840" i="4"/>
  <c r="I5978" i="4"/>
  <c r="I6087" i="4"/>
  <c r="I6181" i="4"/>
  <c r="I6262" i="4"/>
  <c r="I6323" i="4"/>
  <c r="I6383" i="4"/>
  <c r="I6424" i="4"/>
  <c r="I6469" i="4"/>
  <c r="I6505" i="4"/>
  <c r="I6548" i="4"/>
  <c r="I6580" i="4"/>
  <c r="I6613" i="4"/>
  <c r="I6645" i="4"/>
  <c r="I6676" i="4"/>
  <c r="I6709" i="4"/>
  <c r="I6741" i="4"/>
  <c r="I6772" i="4"/>
  <c r="I6805" i="4"/>
  <c r="I6837" i="4"/>
  <c r="I6868" i="4"/>
  <c r="I4534" i="4"/>
  <c r="I5069" i="4"/>
  <c r="I5345" i="4"/>
  <c r="I5539" i="4"/>
  <c r="I5714" i="4"/>
  <c r="I5869" i="4"/>
  <c r="I6004" i="4"/>
  <c r="I6105" i="4"/>
  <c r="I6196" i="4"/>
  <c r="I6263" i="4"/>
  <c r="I6325" i="4"/>
  <c r="I6385" i="4"/>
  <c r="I6435" i="4"/>
  <c r="I6470" i="4"/>
  <c r="I6506" i="4"/>
  <c r="I6549" i="4"/>
  <c r="I6581" i="4"/>
  <c r="I6614" i="4"/>
  <c r="I6646" i="4"/>
  <c r="I6677" i="4"/>
  <c r="I6710" i="4"/>
  <c r="I6742" i="4"/>
  <c r="I6773" i="4"/>
  <c r="I6806" i="4"/>
  <c r="I6838" i="4"/>
  <c r="I6869" i="4"/>
  <c r="I6902" i="4"/>
  <c r="I6934" i="4"/>
  <c r="I6963" i="4"/>
  <c r="I6989" i="4"/>
  <c r="I7012" i="4"/>
  <c r="I7034" i="4"/>
  <c r="I7054" i="4"/>
  <c r="I7071" i="4"/>
  <c r="I7092" i="4"/>
  <c r="I7112" i="4"/>
  <c r="I7129" i="4"/>
  <c r="I7150" i="4"/>
  <c r="I7168" i="4"/>
  <c r="I7187" i="4"/>
  <c r="I7208" i="4"/>
  <c r="I7226" i="4"/>
  <c r="I7245" i="4"/>
  <c r="I7264" i="4"/>
  <c r="I7284" i="4"/>
  <c r="I7301" i="4"/>
  <c r="I7322" i="4"/>
  <c r="I7341" i="4"/>
  <c r="I7356" i="4"/>
  <c r="I7373" i="4"/>
  <c r="I7389" i="4"/>
  <c r="I7404" i="4"/>
  <c r="I7421" i="4"/>
  <c r="I7437" i="4"/>
  <c r="I7452" i="4"/>
  <c r="I7469" i="4"/>
  <c r="I7485" i="4"/>
  <c r="I7500" i="4"/>
  <c r="I7517" i="4"/>
  <c r="I7533" i="4"/>
  <c r="I7548" i="4"/>
  <c r="I7565" i="4"/>
  <c r="I7581" i="4"/>
  <c r="I7596" i="4"/>
  <c r="I7613" i="4"/>
  <c r="I7629" i="4"/>
  <c r="I7644" i="4"/>
  <c r="I7661" i="4"/>
  <c r="I7677" i="4"/>
  <c r="I7692" i="4"/>
  <c r="I7709" i="4"/>
  <c r="I7725" i="4"/>
  <c r="I7740" i="4"/>
  <c r="I7757" i="4"/>
  <c r="I7773" i="4"/>
  <c r="I7788" i="4"/>
  <c r="I7805" i="4"/>
  <c r="I7821" i="4"/>
  <c r="I7836" i="4"/>
  <c r="I7853" i="4"/>
  <c r="I7869" i="4"/>
  <c r="I7884" i="4"/>
  <c r="I7901" i="4"/>
  <c r="I7917" i="4"/>
  <c r="I7932" i="4"/>
  <c r="I7949" i="4"/>
  <c r="I7965" i="4"/>
  <c r="I7980" i="4"/>
  <c r="I7997" i="4"/>
  <c r="I8013" i="4"/>
  <c r="I8028" i="4"/>
  <c r="I8045" i="4"/>
  <c r="I8061" i="4"/>
  <c r="I8076" i="4"/>
  <c r="I8093" i="4"/>
  <c r="I8109" i="4"/>
  <c r="I8124" i="4"/>
  <c r="I8141" i="4"/>
  <c r="I8157" i="4"/>
  <c r="I8172" i="4"/>
  <c r="I8189" i="4"/>
  <c r="I8205" i="4"/>
  <c r="I8220" i="4"/>
  <c r="I8237" i="4"/>
  <c r="I8253" i="4"/>
  <c r="I8268" i="4"/>
  <c r="I8285" i="4"/>
  <c r="I8301" i="4"/>
  <c r="I8316" i="4"/>
  <c r="I8333" i="4"/>
  <c r="I8349" i="4"/>
  <c r="I8364" i="4"/>
  <c r="I8381" i="4"/>
  <c r="I8397" i="4"/>
  <c r="I8412" i="4"/>
  <c r="I8429" i="4"/>
  <c r="I8445" i="4"/>
  <c r="I8460" i="4"/>
  <c r="I8477" i="4"/>
  <c r="I8493" i="4"/>
  <c r="I8508" i="4"/>
  <c r="I8525" i="4"/>
  <c r="I8541" i="4"/>
  <c r="I8556" i="4"/>
  <c r="I8573" i="4"/>
  <c r="I8589" i="4"/>
  <c r="I8604" i="4"/>
  <c r="I8621" i="4"/>
  <c r="I8637" i="4"/>
  <c r="I4570" i="4"/>
  <c r="I6009" i="4"/>
  <c r="I6437" i="4"/>
  <c r="I6650" i="4"/>
  <c r="I6808" i="4"/>
  <c r="I6921" i="4"/>
  <c r="I7005" i="4"/>
  <c r="I7065" i="4"/>
  <c r="I7121" i="4"/>
  <c r="I7179" i="4"/>
  <c r="I7237" i="4"/>
  <c r="I7295" i="4"/>
  <c r="I7350" i="4"/>
  <c r="I7398" i="4"/>
  <c r="I7446" i="4"/>
  <c r="I7494" i="4"/>
  <c r="I7542" i="4"/>
  <c r="I7590" i="4"/>
  <c r="I7638" i="4"/>
  <c r="I7686" i="4"/>
  <c r="I7734" i="4"/>
  <c r="I7782" i="4"/>
  <c r="I7830" i="4"/>
  <c r="I7878" i="4"/>
  <c r="I7926" i="4"/>
  <c r="I7974" i="4"/>
  <c r="I8020" i="4"/>
  <c r="I8051" i="4"/>
  <c r="I8084" i="4"/>
  <c r="I8116" i="4"/>
  <c r="I8147" i="4"/>
  <c r="I8180" i="4"/>
  <c r="I8212" i="4"/>
  <c r="I8243" i="4"/>
  <c r="I8276" i="4"/>
  <c r="I8308" i="4"/>
  <c r="I8334" i="4"/>
  <c r="I8362" i="4"/>
  <c r="I8391" i="4"/>
  <c r="I8416" i="4"/>
  <c r="I8444" i="4"/>
  <c r="I8471" i="4"/>
  <c r="I8500" i="4"/>
  <c r="I8526" i="4"/>
  <c r="I8552" i="4"/>
  <c r="I8574" i="4"/>
  <c r="I8600" i="4"/>
  <c r="I8622" i="4"/>
  <c r="I8646" i="4"/>
  <c r="I8664" i="4"/>
  <c r="I8681" i="4"/>
  <c r="I8698" i="4"/>
  <c r="I8717" i="4"/>
  <c r="I8734" i="4"/>
  <c r="I8751" i="4"/>
  <c r="I8768" i="4"/>
  <c r="I8784" i="4"/>
  <c r="I8804" i="4"/>
  <c r="I8820" i="4"/>
  <c r="I8837" i="4"/>
  <c r="I8854" i="4"/>
  <c r="I8871" i="4"/>
  <c r="I8890" i="4"/>
  <c r="I8907" i="4"/>
  <c r="I8922" i="4"/>
  <c r="I8938" i="4"/>
  <c r="I8953" i="4"/>
  <c r="I8970" i="4"/>
  <c r="I8985" i="4"/>
  <c r="I8999" i="4"/>
  <c r="I9013" i="4"/>
  <c r="I9027" i="4"/>
  <c r="I9041" i="4"/>
  <c r="I9056" i="4"/>
  <c r="I9069" i="4"/>
  <c r="I9082" i="4"/>
  <c r="I9095" i="4"/>
  <c r="I9108" i="4"/>
  <c r="I9122" i="4"/>
  <c r="I9135" i="4"/>
  <c r="I9148" i="4"/>
  <c r="I9161" i="4"/>
  <c r="I9174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079" i="4"/>
  <c r="I6111" i="4"/>
  <c r="I6472" i="4"/>
  <c r="I6681" i="4"/>
  <c r="I6809" i="4"/>
  <c r="I6933" i="4"/>
  <c r="I7010" i="4"/>
  <c r="I7070" i="4"/>
  <c r="I7128" i="4"/>
  <c r="I7186" i="4"/>
  <c r="I7244" i="4"/>
  <c r="I7300" i="4"/>
  <c r="I7355" i="4"/>
  <c r="I7403" i="4"/>
  <c r="I7451" i="4"/>
  <c r="I7499" i="4"/>
  <c r="I7547" i="4"/>
  <c r="I7595" i="4"/>
  <c r="I7643" i="4"/>
  <c r="I7691" i="4"/>
  <c r="I7739" i="4"/>
  <c r="I7787" i="4"/>
  <c r="I7835" i="4"/>
  <c r="I7883" i="4"/>
  <c r="I7931" i="4"/>
  <c r="I7979" i="4"/>
  <c r="I8022" i="4"/>
  <c r="I8055" i="4"/>
  <c r="I8086" i="4"/>
  <c r="I8118" i="4"/>
  <c r="I8151" i="4"/>
  <c r="I8182" i="4"/>
  <c r="I8214" i="4"/>
  <c r="I8247" i="4"/>
  <c r="I8278" i="4"/>
  <c r="I8310" i="4"/>
  <c r="I8336" i="4"/>
  <c r="I8363" i="4"/>
  <c r="I8392" i="4"/>
  <c r="I8420" i="4"/>
  <c r="I8446" i="4"/>
  <c r="I8475" i="4"/>
  <c r="I8502" i="4"/>
  <c r="I8528" i="4"/>
  <c r="I8553" i="4"/>
  <c r="I8576" i="4"/>
  <c r="I8601" i="4"/>
  <c r="I8624" i="4"/>
  <c r="I8648" i="4"/>
  <c r="I8666" i="4"/>
  <c r="I8682" i="4"/>
  <c r="I8699" i="4"/>
  <c r="I8718" i="4"/>
  <c r="I8735" i="4"/>
  <c r="I8752" i="4"/>
  <c r="I8769" i="4"/>
  <c r="I8786" i="4"/>
  <c r="I8805" i="4"/>
  <c r="I8822" i="4"/>
  <c r="I8838" i="4"/>
  <c r="I8855" i="4"/>
  <c r="I8872" i="4"/>
  <c r="I8891" i="4"/>
  <c r="I8908" i="4"/>
  <c r="I8924" i="4"/>
  <c r="I8939" i="4"/>
  <c r="I8954" i="4"/>
  <c r="I8972" i="4"/>
  <c r="I8986" i="4"/>
  <c r="I9000" i="4"/>
  <c r="I9014" i="4"/>
  <c r="I9028" i="4"/>
  <c r="I9042" i="4"/>
  <c r="I9057" i="4"/>
  <c r="I9070" i="4"/>
  <c r="I9083" i="4"/>
  <c r="I9096" i="4"/>
  <c r="I9110" i="4"/>
  <c r="I9123" i="4"/>
  <c r="I9136" i="4"/>
  <c r="I9149" i="4"/>
  <c r="I9162" i="4"/>
  <c r="I9175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098" i="4"/>
  <c r="I6113" i="4"/>
  <c r="I6473" i="4"/>
  <c r="I6682" i="4"/>
  <c r="I6825" i="4"/>
  <c r="I6937" i="4"/>
  <c r="I7018" i="4"/>
  <c r="I7076" i="4"/>
  <c r="I7132" i="4"/>
  <c r="I7190" i="4"/>
  <c r="I7248" i="4"/>
  <c r="I7306" i="4"/>
  <c r="I7359" i="4"/>
  <c r="I7407" i="4"/>
  <c r="I7455" i="4"/>
  <c r="I7503" i="4"/>
  <c r="I7551" i="4"/>
  <c r="I7599" i="4"/>
  <c r="I7647" i="4"/>
  <c r="I7695" i="4"/>
  <c r="I7743" i="4"/>
  <c r="I7791" i="4"/>
  <c r="I7839" i="4"/>
  <c r="I7887" i="4"/>
  <c r="I7935" i="4"/>
  <c r="I7983" i="4"/>
  <c r="I8026" i="4"/>
  <c r="I8058" i="4"/>
  <c r="I8091" i="4"/>
  <c r="I8122" i="4"/>
  <c r="I8154" i="4"/>
  <c r="I8187" i="4"/>
  <c r="I8218" i="4"/>
  <c r="I8250" i="4"/>
  <c r="I8283" i="4"/>
  <c r="I8312" i="4"/>
  <c r="I8339" i="4"/>
  <c r="I8367" i="4"/>
  <c r="I8394" i="4"/>
  <c r="I8422" i="4"/>
  <c r="I8447" i="4"/>
  <c r="I8476" i="4"/>
  <c r="I8504" i="4"/>
  <c r="I8531" i="4"/>
  <c r="I8554" i="4"/>
  <c r="I8579" i="4"/>
  <c r="I8602" i="4"/>
  <c r="I8627" i="4"/>
  <c r="I8649" i="4"/>
  <c r="I8667" i="4"/>
  <c r="I8684" i="4"/>
  <c r="I8703" i="4"/>
  <c r="I8720" i="4"/>
  <c r="I8736" i="4"/>
  <c r="I8753" i="4"/>
  <c r="I8770" i="4"/>
  <c r="I8789" i="4"/>
  <c r="I8806" i="4"/>
  <c r="I8823" i="4"/>
  <c r="I8840" i="4"/>
  <c r="I8856" i="4"/>
  <c r="I8876" i="4"/>
  <c r="I8892" i="4"/>
  <c r="I8909" i="4"/>
  <c r="I8925" i="4"/>
  <c r="I8940" i="4"/>
  <c r="I8957" i="4"/>
  <c r="I8973" i="4"/>
  <c r="I8987" i="4"/>
  <c r="I9001" i="4"/>
  <c r="I9015" i="4"/>
  <c r="I9029" i="4"/>
  <c r="I9044" i="4"/>
  <c r="I9058" i="4"/>
  <c r="I9071" i="4"/>
  <c r="I9084" i="4"/>
  <c r="I9098" i="4"/>
  <c r="I9111" i="4"/>
  <c r="I9124" i="4"/>
  <c r="I9137" i="4"/>
  <c r="I9150" i="4"/>
  <c r="I9163" i="4"/>
  <c r="I9176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5350" i="4"/>
  <c r="I6197" i="4"/>
  <c r="I6515" i="4"/>
  <c r="I6712" i="4"/>
  <c r="I6841" i="4"/>
  <c r="I6938" i="4"/>
  <c r="I7019" i="4"/>
  <c r="I7077" i="4"/>
  <c r="I7133" i="4"/>
  <c r="I7191" i="4"/>
  <c r="I7249" i="4"/>
  <c r="I7307" i="4"/>
  <c r="I7360" i="4"/>
  <c r="I7408" i="4"/>
  <c r="I7456" i="4"/>
  <c r="I7504" i="4"/>
  <c r="I7552" i="4"/>
  <c r="I7600" i="4"/>
  <c r="I7648" i="4"/>
  <c r="I7696" i="4"/>
  <c r="I7744" i="4"/>
  <c r="I7792" i="4"/>
  <c r="I7840" i="4"/>
  <c r="I7888" i="4"/>
  <c r="I7936" i="4"/>
  <c r="I7984" i="4"/>
  <c r="I8027" i="4"/>
  <c r="I8060" i="4"/>
  <c r="I8092" i="4"/>
  <c r="I8123" i="4"/>
  <c r="I8156" i="4"/>
  <c r="I8188" i="4"/>
  <c r="I8219" i="4"/>
  <c r="I8252" i="4"/>
  <c r="I8284" i="4"/>
  <c r="I8314" i="4"/>
  <c r="I8343" i="4"/>
  <c r="I8368" i="4"/>
  <c r="I8396" i="4"/>
  <c r="I8423" i="4"/>
  <c r="I8452" i="4"/>
  <c r="I8478" i="4"/>
  <c r="I8506" i="4"/>
  <c r="I8535" i="4"/>
  <c r="I8555" i="4"/>
  <c r="I8583" i="4"/>
  <c r="I8603" i="4"/>
  <c r="I8631" i="4"/>
  <c r="I8650" i="4"/>
  <c r="I8668" i="4"/>
  <c r="I8685" i="4"/>
  <c r="I8704" i="4"/>
  <c r="I8721" i="4"/>
  <c r="I8738" i="4"/>
  <c r="I8754" i="4"/>
  <c r="I8771" i="4"/>
  <c r="I8790" i="4"/>
  <c r="I8807" i="4"/>
  <c r="I8824" i="4"/>
  <c r="I8841" i="4"/>
  <c r="I8858" i="4"/>
  <c r="I8877" i="4"/>
  <c r="I8894" i="4"/>
  <c r="I8910" i="4"/>
  <c r="I8926" i="4"/>
  <c r="I8941" i="4"/>
  <c r="I8958" i="4"/>
  <c r="I8974" i="4"/>
  <c r="I8988" i="4"/>
  <c r="I9002" i="4"/>
  <c r="I9016" i="4"/>
  <c r="I9030" i="4"/>
  <c r="I9045" i="4"/>
  <c r="I9059" i="4"/>
  <c r="I9072" i="4"/>
  <c r="I9086" i="4"/>
  <c r="I9099" i="4"/>
  <c r="I9112" i="4"/>
  <c r="I9125" i="4"/>
  <c r="I9138" i="4"/>
  <c r="I9151" i="4"/>
  <c r="I9164" i="4"/>
  <c r="I9177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5361" i="4"/>
  <c r="I6202" i="4"/>
  <c r="I6517" i="4"/>
  <c r="I6713" i="4"/>
  <c r="I6842" i="4"/>
  <c r="I6951" i="4"/>
  <c r="I7025" i="4"/>
  <c r="I7083" i="4"/>
  <c r="I7141" i="4"/>
  <c r="I7199" i="4"/>
  <c r="I7257" i="4"/>
  <c r="I7313" i="4"/>
  <c r="I7366" i="4"/>
  <c r="I7414" i="4"/>
  <c r="I7462" i="4"/>
  <c r="I7510" i="4"/>
  <c r="I7558" i="4"/>
  <c r="I7606" i="4"/>
  <c r="I7654" i="4"/>
  <c r="I7702" i="4"/>
  <c r="I7750" i="4"/>
  <c r="I7798" i="4"/>
  <c r="I7846" i="4"/>
  <c r="I7894" i="4"/>
  <c r="I7942" i="4"/>
  <c r="I7990" i="4"/>
  <c r="I8031" i="4"/>
  <c r="I8062" i="4"/>
  <c r="I8094" i="4"/>
  <c r="I8127" i="4"/>
  <c r="I8158" i="4"/>
  <c r="I8190" i="4"/>
  <c r="I8223" i="4"/>
  <c r="I8254" i="4"/>
  <c r="I8286" i="4"/>
  <c r="I8315" i="4"/>
  <c r="I8344" i="4"/>
  <c r="I8372" i="4"/>
  <c r="I8398" i="4"/>
  <c r="I8427" i="4"/>
  <c r="I8454" i="4"/>
  <c r="I8480" i="4"/>
  <c r="I8507" i="4"/>
  <c r="I8536" i="4"/>
  <c r="I8559" i="4"/>
  <c r="I8584" i="4"/>
  <c r="I8607" i="4"/>
  <c r="I8632" i="4"/>
  <c r="I8651" i="4"/>
  <c r="I8669" i="4"/>
  <c r="I8688" i="4"/>
  <c r="I8705" i="4"/>
  <c r="I8722" i="4"/>
  <c r="I8739" i="4"/>
  <c r="I8756" i="4"/>
  <c r="I8775" i="4"/>
  <c r="I8792" i="4"/>
  <c r="I8808" i="4"/>
  <c r="I8825" i="4"/>
  <c r="I8842" i="4"/>
  <c r="I8861" i="4"/>
  <c r="I8878" i="4"/>
  <c r="I8895" i="4"/>
  <c r="I8912" i="4"/>
  <c r="I8927" i="4"/>
  <c r="I8944" i="4"/>
  <c r="I8960" i="4"/>
  <c r="I8975" i="4"/>
  <c r="I8989" i="4"/>
  <c r="I9003" i="4"/>
  <c r="I9017" i="4"/>
  <c r="I9032" i="4"/>
  <c r="I9046" i="4"/>
  <c r="I9060" i="4"/>
  <c r="I9074" i="4"/>
  <c r="I9087" i="4"/>
  <c r="I9100" i="4"/>
  <c r="I9113" i="4"/>
  <c r="I9126" i="4"/>
  <c r="I9139" i="4"/>
  <c r="I9152" i="4"/>
  <c r="I9165" i="4"/>
  <c r="I9178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5542" i="4"/>
  <c r="I6266" i="4"/>
  <c r="I6550" i="4"/>
  <c r="I6729" i="4"/>
  <c r="I6856" i="4"/>
  <c r="I6962" i="4"/>
  <c r="I7033" i="4"/>
  <c r="I7091" i="4"/>
  <c r="I7149" i="4"/>
  <c r="I7205" i="4"/>
  <c r="I7263" i="4"/>
  <c r="I7321" i="4"/>
  <c r="I7372" i="4"/>
  <c r="I7420" i="4"/>
  <c r="I7468" i="4"/>
  <c r="I7516" i="4"/>
  <c r="I7564" i="4"/>
  <c r="I7612" i="4"/>
  <c r="I7660" i="4"/>
  <c r="I7708" i="4"/>
  <c r="I7756" i="4"/>
  <c r="I7804" i="4"/>
  <c r="I7852" i="4"/>
  <c r="I7900" i="4"/>
  <c r="I7948" i="4"/>
  <c r="I7996" i="4"/>
  <c r="I8032" i="4"/>
  <c r="I8063" i="4"/>
  <c r="I8096" i="4"/>
  <c r="I8128" i="4"/>
  <c r="I8159" i="4"/>
  <c r="I8192" i="4"/>
  <c r="I8224" i="4"/>
  <c r="I8255" i="4"/>
  <c r="I8288" i="4"/>
  <c r="I8319" i="4"/>
  <c r="I8346" i="4"/>
  <c r="I8374" i="4"/>
  <c r="I8399" i="4"/>
  <c r="I8428" i="4"/>
  <c r="I8456" i="4"/>
  <c r="I8483" i="4"/>
  <c r="I8511" i="4"/>
  <c r="I8537" i="4"/>
  <c r="I8560" i="4"/>
  <c r="I8585" i="4"/>
  <c r="I8608" i="4"/>
  <c r="I8633" i="4"/>
  <c r="I8652" i="4"/>
  <c r="I8670" i="4"/>
  <c r="I8690" i="4"/>
  <c r="I8706" i="4"/>
  <c r="I8723" i="4"/>
  <c r="I8740" i="4"/>
  <c r="I8757" i="4"/>
  <c r="I8776" i="4"/>
  <c r="I8793" i="4"/>
  <c r="I8810" i="4"/>
  <c r="I8826" i="4"/>
  <c r="I8843" i="4"/>
  <c r="I8862" i="4"/>
  <c r="I8879" i="4"/>
  <c r="I8896" i="4"/>
  <c r="I8913" i="4"/>
  <c r="I8928" i="4"/>
  <c r="I8945" i="4"/>
  <c r="I8961" i="4"/>
  <c r="I8976" i="4"/>
  <c r="I8990" i="4"/>
  <c r="I9004" i="4"/>
  <c r="I9018" i="4"/>
  <c r="I9033" i="4"/>
  <c r="I9047" i="4"/>
  <c r="I9062" i="4"/>
  <c r="I9075" i="4"/>
  <c r="I9088" i="4"/>
  <c r="I9101" i="4"/>
  <c r="I9114" i="4"/>
  <c r="I9127" i="4"/>
  <c r="I9140" i="4"/>
  <c r="I9153" i="4"/>
  <c r="I9166" i="4"/>
  <c r="I9179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5552" i="4"/>
  <c r="I6279" i="4"/>
  <c r="I6553" i="4"/>
  <c r="I6745" i="4"/>
  <c r="I6873" i="4"/>
  <c r="I6965" i="4"/>
  <c r="I7035" i="4"/>
  <c r="I7093" i="4"/>
  <c r="I7151" i="4"/>
  <c r="I7209" i="4"/>
  <c r="I7265" i="4"/>
  <c r="I7323" i="4"/>
  <c r="I7374" i="4"/>
  <c r="I7422" i="4"/>
  <c r="I7470" i="4"/>
  <c r="I7518" i="4"/>
  <c r="I7566" i="4"/>
  <c r="I7614" i="4"/>
  <c r="I7662" i="4"/>
  <c r="I7710" i="4"/>
  <c r="I7758" i="4"/>
  <c r="I7806" i="4"/>
  <c r="I7854" i="4"/>
  <c r="I7902" i="4"/>
  <c r="I7950" i="4"/>
  <c r="I7998" i="4"/>
  <c r="I8036" i="4"/>
  <c r="I8068" i="4"/>
  <c r="I8099" i="4"/>
  <c r="I8132" i="4"/>
  <c r="I8164" i="4"/>
  <c r="I8195" i="4"/>
  <c r="I8228" i="4"/>
  <c r="I8260" i="4"/>
  <c r="I8291" i="4"/>
  <c r="I8320" i="4"/>
  <c r="I8348" i="4"/>
  <c r="I8375" i="4"/>
  <c r="I8404" i="4"/>
  <c r="I8430" i="4"/>
  <c r="I8458" i="4"/>
  <c r="I8487" i="4"/>
  <c r="I8512" i="4"/>
  <c r="I8538" i="4"/>
  <c r="I8564" i="4"/>
  <c r="I8586" i="4"/>
  <c r="I8612" i="4"/>
  <c r="I8634" i="4"/>
  <c r="I8655" i="4"/>
  <c r="I8674" i="4"/>
  <c r="I8691" i="4"/>
  <c r="I8708" i="4"/>
  <c r="I8724" i="4"/>
  <c r="I8741" i="4"/>
  <c r="I8760" i="4"/>
  <c r="I8777" i="4"/>
  <c r="I8794" i="4"/>
  <c r="I8811" i="4"/>
  <c r="I8828" i="4"/>
  <c r="I8847" i="4"/>
  <c r="I8864" i="4"/>
  <c r="I8880" i="4"/>
  <c r="I8897" i="4"/>
  <c r="I8914" i="4"/>
  <c r="I8931" i="4"/>
  <c r="I8946" i="4"/>
  <c r="I8962" i="4"/>
  <c r="I8977" i="4"/>
  <c r="I8991" i="4"/>
  <c r="I9005" i="4"/>
  <c r="I9020" i="4"/>
  <c r="I9034" i="4"/>
  <c r="I9049" i="4"/>
  <c r="I9063" i="4"/>
  <c r="I9076" i="4"/>
  <c r="I9089" i="4"/>
  <c r="I9102" i="4"/>
  <c r="I9115" i="4"/>
  <c r="I9128" i="4"/>
  <c r="I9141" i="4"/>
  <c r="I9154" i="4"/>
  <c r="I9167" i="4"/>
  <c r="I9180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5715" i="4"/>
  <c r="I6327" i="4"/>
  <c r="I6585" i="4"/>
  <c r="I6746" i="4"/>
  <c r="I6874" i="4"/>
  <c r="I6968" i="4"/>
  <c r="I7037" i="4"/>
  <c r="I7095" i="4"/>
  <c r="I7153" i="4"/>
  <c r="I7211" i="4"/>
  <c r="I7269" i="4"/>
  <c r="I7325" i="4"/>
  <c r="I7376" i="4"/>
  <c r="I7424" i="4"/>
  <c r="I7472" i="4"/>
  <c r="I7520" i="4"/>
  <c r="I7568" i="4"/>
  <c r="I7616" i="4"/>
  <c r="I7664" i="4"/>
  <c r="I7712" i="4"/>
  <c r="I7760" i="4"/>
  <c r="I7808" i="4"/>
  <c r="I7856" i="4"/>
  <c r="I7904" i="4"/>
  <c r="I7952" i="4"/>
  <c r="I8000" i="4"/>
  <c r="I8038" i="4"/>
  <c r="I8070" i="4"/>
  <c r="I8103" i="4"/>
  <c r="I8134" i="4"/>
  <c r="I8166" i="4"/>
  <c r="I8199" i="4"/>
  <c r="I8230" i="4"/>
  <c r="I8262" i="4"/>
  <c r="I8295" i="4"/>
  <c r="I8324" i="4"/>
  <c r="I8350" i="4"/>
  <c r="I8379" i="4"/>
  <c r="I8406" i="4"/>
  <c r="I8432" i="4"/>
  <c r="I8459" i="4"/>
  <c r="I8488" i="4"/>
  <c r="I8516" i="4"/>
  <c r="I8540" i="4"/>
  <c r="I8566" i="4"/>
  <c r="I8588" i="4"/>
  <c r="I8614" i="4"/>
  <c r="I8636" i="4"/>
  <c r="I8656" i="4"/>
  <c r="I8675" i="4"/>
  <c r="I8692" i="4"/>
  <c r="I8709" i="4"/>
  <c r="I8726" i="4"/>
  <c r="I8742" i="4"/>
  <c r="I8762" i="4"/>
  <c r="I8778" i="4"/>
  <c r="I8795" i="4"/>
  <c r="I8812" i="4"/>
  <c r="I8829" i="4"/>
  <c r="I8848" i="4"/>
  <c r="I8865" i="4"/>
  <c r="I8882" i="4"/>
  <c r="I8898" i="4"/>
  <c r="I8915" i="4"/>
  <c r="I8932" i="4"/>
  <c r="I8948" i="4"/>
  <c r="I8963" i="4"/>
  <c r="I8978" i="4"/>
  <c r="I8992" i="4"/>
  <c r="I9006" i="4"/>
  <c r="I9021" i="4"/>
  <c r="I9036" i="4"/>
  <c r="I9050" i="4"/>
  <c r="I9064" i="4"/>
  <c r="I9077" i="4"/>
  <c r="I9090" i="4"/>
  <c r="I9103" i="4"/>
  <c r="I9116" i="4"/>
  <c r="I9129" i="4"/>
  <c r="I9142" i="4"/>
  <c r="I9155" i="4"/>
  <c r="I9168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5725" i="4"/>
  <c r="I6340" i="4"/>
  <c r="I6586" i="4"/>
  <c r="I6760" i="4"/>
  <c r="I6889" i="4"/>
  <c r="I6977" i="4"/>
  <c r="I7046" i="4"/>
  <c r="I7104" i="4"/>
  <c r="I7162" i="4"/>
  <c r="I7220" i="4"/>
  <c r="I7276" i="4"/>
  <c r="I7334" i="4"/>
  <c r="I7383" i="4"/>
  <c r="I7431" i="4"/>
  <c r="I7479" i="4"/>
  <c r="I7527" i="4"/>
  <c r="I7575" i="4"/>
  <c r="I7623" i="4"/>
  <c r="I7671" i="4"/>
  <c r="I7719" i="4"/>
  <c r="I7767" i="4"/>
  <c r="I7815" i="4"/>
  <c r="I7863" i="4"/>
  <c r="I7911" i="4"/>
  <c r="I7959" i="4"/>
  <c r="I8007" i="4"/>
  <c r="I8043" i="4"/>
  <c r="I8074" i="4"/>
  <c r="I8106" i="4"/>
  <c r="I8139" i="4"/>
  <c r="I8170" i="4"/>
  <c r="I8202" i="4"/>
  <c r="I8235" i="4"/>
  <c r="I8266" i="4"/>
  <c r="I8298" i="4"/>
  <c r="I8326" i="4"/>
  <c r="I8351" i="4"/>
  <c r="I8380" i="4"/>
  <c r="I8408" i="4"/>
  <c r="I8435" i="4"/>
  <c r="I8463" i="4"/>
  <c r="I8490" i="4"/>
  <c r="I8518" i="4"/>
  <c r="I8542" i="4"/>
  <c r="I8567" i="4"/>
  <c r="I8590" i="4"/>
  <c r="I8615" i="4"/>
  <c r="I8638" i="4"/>
  <c r="I8660" i="4"/>
  <c r="I8676" i="4"/>
  <c r="I8693" i="4"/>
  <c r="I8710" i="4"/>
  <c r="I8727" i="4"/>
  <c r="I8746" i="4"/>
  <c r="I8763" i="4"/>
  <c r="I8780" i="4"/>
  <c r="I8796" i="4"/>
  <c r="I8813" i="4"/>
  <c r="I8832" i="4"/>
  <c r="I8849" i="4"/>
  <c r="I8866" i="4"/>
  <c r="I8883" i="4"/>
  <c r="I8900" i="4"/>
  <c r="I8918" i="4"/>
  <c r="I8933" i="4"/>
  <c r="I8949" i="4"/>
  <c r="I8964" i="4"/>
  <c r="I8979" i="4"/>
  <c r="I8993" i="4"/>
  <c r="I9008" i="4"/>
  <c r="I9023" i="4"/>
  <c r="I9037" i="4"/>
  <c r="I9051" i="4"/>
  <c r="I9065" i="4"/>
  <c r="I9078" i="4"/>
  <c r="I9091" i="4"/>
  <c r="I9104" i="4"/>
  <c r="I9117" i="4"/>
  <c r="I9130" i="4"/>
  <c r="I9143" i="4"/>
  <c r="I9156" i="4"/>
  <c r="I9170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5870" i="4"/>
  <c r="I6387" i="4"/>
  <c r="I6616" i="4"/>
  <c r="I6777" i="4"/>
  <c r="I6901" i="4"/>
  <c r="I6988" i="4"/>
  <c r="I7053" i="4"/>
  <c r="I7109" i="4"/>
  <c r="I7167" i="4"/>
  <c r="I7225" i="4"/>
  <c r="I7283" i="4"/>
  <c r="I7340" i="4"/>
  <c r="I7388" i="4"/>
  <c r="I7436" i="4"/>
  <c r="I7484" i="4"/>
  <c r="I7532" i="4"/>
  <c r="I7580" i="4"/>
  <c r="I7628" i="4"/>
  <c r="I7676" i="4"/>
  <c r="I7724" i="4"/>
  <c r="I7772" i="4"/>
  <c r="I7820" i="4"/>
  <c r="I7868" i="4"/>
  <c r="I7916" i="4"/>
  <c r="I7964" i="4"/>
  <c r="I8012" i="4"/>
  <c r="I8044" i="4"/>
  <c r="I8075" i="4"/>
  <c r="I8108" i="4"/>
  <c r="I8140" i="4"/>
  <c r="I8171" i="4"/>
  <c r="I8204" i="4"/>
  <c r="I8236" i="4"/>
  <c r="I8267" i="4"/>
  <c r="I8300" i="4"/>
  <c r="I8327" i="4"/>
  <c r="I8356" i="4"/>
  <c r="I8382" i="4"/>
  <c r="I8410" i="4"/>
  <c r="I8439" i="4"/>
  <c r="I8464" i="4"/>
  <c r="I8492" i="4"/>
  <c r="I8519" i="4"/>
  <c r="I8543" i="4"/>
  <c r="I8568" i="4"/>
  <c r="I8591" i="4"/>
  <c r="I8616" i="4"/>
  <c r="I8639" i="4"/>
  <c r="I8661" i="4"/>
  <c r="I8678" i="4"/>
  <c r="I8694" i="4"/>
  <c r="I8711" i="4"/>
  <c r="I8728" i="4"/>
  <c r="I8747" i="4"/>
  <c r="I8764" i="4"/>
  <c r="I8781" i="4"/>
  <c r="I8798" i="4"/>
  <c r="I8814" i="4"/>
  <c r="I8834" i="4"/>
  <c r="I8850" i="4"/>
  <c r="I8867" i="4"/>
  <c r="I8884" i="4"/>
  <c r="I8901" i="4"/>
  <c r="I8919" i="4"/>
  <c r="I8934" i="4"/>
  <c r="I8950" i="4"/>
  <c r="I8965" i="4"/>
  <c r="I8980" i="4"/>
  <c r="I8994" i="4"/>
  <c r="I9010" i="4"/>
  <c r="I9024" i="4"/>
  <c r="I9038" i="4"/>
  <c r="I9052" i="4"/>
  <c r="I9066" i="4"/>
  <c r="I9079" i="4"/>
  <c r="I9092" i="4"/>
  <c r="I9105" i="4"/>
  <c r="I9118" i="4"/>
  <c r="I9131" i="4"/>
  <c r="I9144" i="4"/>
  <c r="I9158" i="4"/>
  <c r="I9171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5878" i="4"/>
  <c r="I6399" i="4"/>
  <c r="I6617" i="4"/>
  <c r="I6778" i="4"/>
  <c r="I6904" i="4"/>
  <c r="I6992" i="4"/>
  <c r="I7055" i="4"/>
  <c r="I7113" i="4"/>
  <c r="I7169" i="4"/>
  <c r="I7227" i="4"/>
  <c r="I7285" i="4"/>
  <c r="I7342" i="4"/>
  <c r="I7390" i="4"/>
  <c r="I7438" i="4"/>
  <c r="I7486" i="4"/>
  <c r="I7534" i="4"/>
  <c r="I7582" i="4"/>
  <c r="I7630" i="4"/>
  <c r="I7678" i="4"/>
  <c r="I7726" i="4"/>
  <c r="I7774" i="4"/>
  <c r="I7822" i="4"/>
  <c r="I7870" i="4"/>
  <c r="I7918" i="4"/>
  <c r="I7966" i="4"/>
  <c r="I8014" i="4"/>
  <c r="I8046" i="4"/>
  <c r="I8079" i="4"/>
  <c r="I8110" i="4"/>
  <c r="I8142" i="4"/>
  <c r="I8175" i="4"/>
  <c r="I8206" i="4"/>
  <c r="I8238" i="4"/>
  <c r="I8271" i="4"/>
  <c r="I8302" i="4"/>
  <c r="I8331" i="4"/>
  <c r="I8358" i="4"/>
  <c r="I8384" i="4"/>
  <c r="I8411" i="4"/>
  <c r="I8440" i="4"/>
  <c r="I8468" i="4"/>
  <c r="I8494" i="4"/>
  <c r="I8523" i="4"/>
  <c r="I8548" i="4"/>
  <c r="I8571" i="4"/>
  <c r="I8596" i="4"/>
  <c r="I8619" i="4"/>
  <c r="I8644" i="4"/>
  <c r="I8662" i="4"/>
  <c r="I8679" i="4"/>
  <c r="I8696" i="4"/>
  <c r="I8712" i="4"/>
  <c r="I8732" i="4"/>
  <c r="I8748" i="4"/>
  <c r="I8765" i="4"/>
  <c r="I8782" i="4"/>
  <c r="I8799" i="4"/>
  <c r="I8818" i="4"/>
  <c r="I8835" i="4"/>
  <c r="I8852" i="4"/>
  <c r="I8868" i="4"/>
  <c r="I8885" i="4"/>
  <c r="I8904" i="4"/>
  <c r="I8920" i="4"/>
  <c r="I8936" i="4"/>
  <c r="I8951" i="4"/>
  <c r="I8966" i="4"/>
  <c r="I8981" i="4"/>
  <c r="I8997" i="4"/>
  <c r="I9011" i="4"/>
  <c r="I9025" i="4"/>
  <c r="I9039" i="4"/>
  <c r="I9053" i="4"/>
  <c r="I9067" i="4"/>
  <c r="I9080" i="4"/>
  <c r="I9093" i="4"/>
  <c r="I9106" i="4"/>
  <c r="I9119" i="4"/>
  <c r="I9132" i="4"/>
  <c r="I9146" i="4"/>
  <c r="I9159" i="4"/>
  <c r="I9172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4536" i="4"/>
  <c r="I7343" i="4"/>
  <c r="I7919" i="4"/>
  <c r="I8332" i="4"/>
  <c r="I8645" i="4"/>
  <c r="I8853" i="4"/>
  <c r="I9040" i="4"/>
  <c r="I9198" i="4"/>
  <c r="I9342" i="4"/>
  <c r="I9486" i="4"/>
  <c r="I9630" i="4"/>
  <c r="I9774" i="4"/>
  <c r="I9918" i="4"/>
  <c r="I6007" i="4"/>
  <c r="I7391" i="4"/>
  <c r="I7967" i="4"/>
  <c r="I8360" i="4"/>
  <c r="I8663" i="4"/>
  <c r="I8870" i="4"/>
  <c r="I9054" i="4"/>
  <c r="I9210" i="4"/>
  <c r="I9354" i="4"/>
  <c r="I9498" i="4"/>
  <c r="I9642" i="4"/>
  <c r="I9786" i="4"/>
  <c r="I9930" i="4"/>
  <c r="I6436" i="4"/>
  <c r="I7439" i="4"/>
  <c r="I8015" i="4"/>
  <c r="I8387" i="4"/>
  <c r="I8680" i="4"/>
  <c r="I8886" i="4"/>
  <c r="I9068" i="4"/>
  <c r="I9222" i="4"/>
  <c r="I9366" i="4"/>
  <c r="I9510" i="4"/>
  <c r="I9654" i="4"/>
  <c r="I9798" i="4"/>
  <c r="I9942" i="4"/>
  <c r="I6649" i="4"/>
  <c r="I7487" i="4"/>
  <c r="I8048" i="4"/>
  <c r="I8415" i="4"/>
  <c r="I8697" i="4"/>
  <c r="I8906" i="4"/>
  <c r="I9081" i="4"/>
  <c r="I9234" i="4"/>
  <c r="I9378" i="4"/>
  <c r="I9522" i="4"/>
  <c r="I9666" i="4"/>
  <c r="I9810" i="4"/>
  <c r="I9954" i="4"/>
  <c r="I6793" i="4"/>
  <c r="I7535" i="4"/>
  <c r="I8080" i="4"/>
  <c r="I8442" i="4"/>
  <c r="I8714" i="4"/>
  <c r="I8921" i="4"/>
  <c r="I9094" i="4"/>
  <c r="I9246" i="4"/>
  <c r="I9390" i="4"/>
  <c r="I9534" i="4"/>
  <c r="I9678" i="4"/>
  <c r="I9822" i="4"/>
  <c r="I9966" i="4"/>
  <c r="I6905" i="4"/>
  <c r="I7583" i="4"/>
  <c r="I8111" i="4"/>
  <c r="I8470" i="4"/>
  <c r="I8733" i="4"/>
  <c r="I8937" i="4"/>
  <c r="I9107" i="4"/>
  <c r="I9258" i="4"/>
  <c r="I9402" i="4"/>
  <c r="I9546" i="4"/>
  <c r="I9690" i="4"/>
  <c r="I9834" i="4"/>
  <c r="I9978" i="4"/>
  <c r="I6993" i="4"/>
  <c r="I7631" i="4"/>
  <c r="I8144" i="4"/>
  <c r="I8495" i="4"/>
  <c r="I8750" i="4"/>
  <c r="I8952" i="4"/>
  <c r="I9120" i="4"/>
  <c r="I9270" i="4"/>
  <c r="I9414" i="4"/>
  <c r="I9558" i="4"/>
  <c r="I9702" i="4"/>
  <c r="I9846" i="4"/>
  <c r="I9990" i="4"/>
  <c r="I7056" i="4"/>
  <c r="I7679" i="4"/>
  <c r="I8176" i="4"/>
  <c r="I8524" i="4"/>
  <c r="I8766" i="4"/>
  <c r="I8967" i="4"/>
  <c r="I9134" i="4"/>
  <c r="I9282" i="4"/>
  <c r="I9426" i="4"/>
  <c r="I9570" i="4"/>
  <c r="I9714" i="4"/>
  <c r="I9858" i="4"/>
  <c r="I10002" i="4"/>
  <c r="I7114" i="4"/>
  <c r="I7727" i="4"/>
  <c r="I8207" i="4"/>
  <c r="I8550" i="4"/>
  <c r="I8783" i="4"/>
  <c r="I8984" i="4"/>
  <c r="I9147" i="4"/>
  <c r="I9294" i="4"/>
  <c r="I9438" i="4"/>
  <c r="I9582" i="4"/>
  <c r="I9726" i="4"/>
  <c r="I9870" i="4"/>
  <c r="I7172" i="4"/>
  <c r="I7775" i="4"/>
  <c r="I8240" i="4"/>
  <c r="I8572" i="4"/>
  <c r="I8800" i="4"/>
  <c r="I8998" i="4"/>
  <c r="I9160" i="4"/>
  <c r="I9306" i="4"/>
  <c r="I9450" i="4"/>
  <c r="I9594" i="4"/>
  <c r="I9738" i="4"/>
  <c r="I9882" i="4"/>
  <c r="I7228" i="4"/>
  <c r="I7823" i="4"/>
  <c r="I8272" i="4"/>
  <c r="I8598" i="4"/>
  <c r="I8819" i="4"/>
  <c r="I9012" i="4"/>
  <c r="I9173" i="4"/>
  <c r="I9318" i="4"/>
  <c r="I9462" i="4"/>
  <c r="I9606" i="4"/>
  <c r="I9750" i="4"/>
  <c r="I9894" i="4"/>
  <c r="I7286" i="4"/>
  <c r="I7871" i="4"/>
  <c r="I8303" i="4"/>
  <c r="I8620" i="4"/>
  <c r="I8836" i="4"/>
  <c r="I9026" i="4"/>
  <c r="I9186" i="4"/>
  <c r="I9330" i="4"/>
  <c r="I9618" i="4"/>
  <c r="I9906" i="4"/>
  <c r="I9474" i="4"/>
  <c r="I9762" i="4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4" i="2"/>
  <c r="H7832" i="2"/>
  <c r="H7820" i="2"/>
  <c r="H7808" i="2"/>
  <c r="H7796" i="2"/>
  <c r="H7784" i="2"/>
  <c r="H7772" i="2"/>
  <c r="H7760" i="2"/>
  <c r="H7748" i="2"/>
  <c r="H7736" i="2"/>
  <c r="H7724" i="2"/>
  <c r="H7712" i="2"/>
  <c r="H7700" i="2"/>
  <c r="H7688" i="2"/>
  <c r="H7676" i="2"/>
  <c r="H7664" i="2"/>
  <c r="H7652" i="2"/>
  <c r="H7640" i="2"/>
  <c r="H7628" i="2"/>
  <c r="H7616" i="2"/>
  <c r="H7604" i="2"/>
  <c r="H7592" i="2"/>
  <c r="H7580" i="2"/>
  <c r="H7568" i="2"/>
  <c r="H7556" i="2"/>
  <c r="H7544" i="2"/>
  <c r="H7532" i="2"/>
  <c r="H7520" i="2"/>
  <c r="H7508" i="2"/>
  <c r="H7496" i="2"/>
  <c r="H7484" i="2"/>
  <c r="H7472" i="2"/>
  <c r="H7460" i="2"/>
  <c r="H7448" i="2"/>
  <c r="H7436" i="2"/>
  <c r="H7424" i="2"/>
  <c r="H7412" i="2"/>
  <c r="H7400" i="2"/>
  <c r="H7388" i="2"/>
  <c r="H7376" i="2"/>
  <c r="H7364" i="2"/>
  <c r="H7352" i="2"/>
  <c r="H7340" i="2"/>
  <c r="H7328" i="2"/>
  <c r="H7316" i="2"/>
  <c r="H7304" i="2"/>
  <c r="H7292" i="2"/>
  <c r="H7280" i="2"/>
  <c r="H7268" i="2"/>
  <c r="H7256" i="2"/>
  <c r="H7243" i="2"/>
  <c r="H7230" i="2"/>
  <c r="H7217" i="2"/>
  <c r="H7203" i="2"/>
  <c r="H7190" i="2"/>
  <c r="H7177" i="2"/>
  <c r="H7164" i="2"/>
  <c r="H7151" i="2"/>
  <c r="H7138" i="2"/>
  <c r="H7125" i="2"/>
  <c r="H7112" i="2"/>
  <c r="H7099" i="2"/>
  <c r="H7086" i="2"/>
  <c r="H7073" i="2"/>
  <c r="H7058" i="2"/>
  <c r="H7042" i="2"/>
  <c r="H7022" i="2"/>
  <c r="H7002" i="2"/>
  <c r="H6980" i="2"/>
  <c r="H6960" i="2"/>
  <c r="H6941" i="2"/>
  <c r="H6919" i="2"/>
  <c r="H6896" i="2"/>
  <c r="H6869" i="2"/>
  <c r="H6840" i="2"/>
  <c r="H6810" i="2"/>
  <c r="H6782" i="2"/>
  <c r="H6752" i="2"/>
  <c r="H6725" i="2"/>
  <c r="H6684" i="2"/>
  <c r="H6636" i="2"/>
  <c r="H6588" i="2"/>
  <c r="H6540" i="2"/>
  <c r="H6492" i="2"/>
  <c r="H6432" i="2"/>
  <c r="H6360" i="2"/>
  <c r="H6288" i="2"/>
  <c r="H6216" i="2"/>
  <c r="H6144" i="2"/>
  <c r="H6072" i="2"/>
  <c r="H6000" i="2"/>
  <c r="H5928" i="2"/>
  <c r="H5856" i="2"/>
  <c r="H5784" i="2"/>
  <c r="H5712" i="2"/>
  <c r="H5640" i="2"/>
  <c r="H5568" i="2"/>
  <c r="H5496" i="2"/>
  <c r="H5424" i="2"/>
  <c r="H5352" i="2"/>
  <c r="H5280" i="2"/>
  <c r="H5208" i="2"/>
  <c r="H5136" i="2"/>
  <c r="H5064" i="2"/>
  <c r="H4992" i="2"/>
  <c r="H4920" i="2"/>
  <c r="H4848" i="2"/>
  <c r="H4768" i="2"/>
  <c r="H4682" i="2"/>
  <c r="H4595" i="2"/>
  <c r="H4509" i="2"/>
  <c r="H4422" i="2"/>
  <c r="H4336" i="2"/>
  <c r="H4250" i="2"/>
  <c r="H4163" i="2"/>
  <c r="H4077" i="2"/>
  <c r="H3990" i="2"/>
  <c r="H3904" i="2"/>
  <c r="H3818" i="2"/>
  <c r="H3731" i="2"/>
  <c r="H3645" i="2"/>
  <c r="H3542" i="2"/>
  <c r="H3434" i="2"/>
  <c r="H3326" i="2"/>
  <c r="H3218" i="2"/>
  <c r="H3082" i="2"/>
  <c r="H2938" i="2"/>
  <c r="H2773" i="2"/>
  <c r="H2455" i="2"/>
  <c r="H1812" i="2"/>
  <c r="H1073" i="2"/>
  <c r="H333" i="2"/>
  <c r="H8343" i="3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3" i="2"/>
  <c r="H7831" i="2"/>
  <c r="H7819" i="2"/>
  <c r="H7807" i="2"/>
  <c r="H7795" i="2"/>
  <c r="H7783" i="2"/>
  <c r="H7771" i="2"/>
  <c r="H7759" i="2"/>
  <c r="H7747" i="2"/>
  <c r="H7735" i="2"/>
  <c r="H7723" i="2"/>
  <c r="H7711" i="2"/>
  <c r="H7699" i="2"/>
  <c r="H7687" i="2"/>
  <c r="H7675" i="2"/>
  <c r="H7663" i="2"/>
  <c r="H7651" i="2"/>
  <c r="H7639" i="2"/>
  <c r="H7627" i="2"/>
  <c r="H7615" i="2"/>
  <c r="H7603" i="2"/>
  <c r="H7591" i="2"/>
  <c r="H7579" i="2"/>
  <c r="H7567" i="2"/>
  <c r="H7555" i="2"/>
  <c r="H7543" i="2"/>
  <c r="H7531" i="2"/>
  <c r="H7519" i="2"/>
  <c r="H7507" i="2"/>
  <c r="H7495" i="2"/>
  <c r="H7483" i="2"/>
  <c r="H7471" i="2"/>
  <c r="H7459" i="2"/>
  <c r="H7447" i="2"/>
  <c r="H7435" i="2"/>
  <c r="H7423" i="2"/>
  <c r="H7411" i="2"/>
  <c r="H7399" i="2"/>
  <c r="H7387" i="2"/>
  <c r="H7375" i="2"/>
  <c r="H7363" i="2"/>
  <c r="H7351" i="2"/>
  <c r="H7339" i="2"/>
  <c r="H7327" i="2"/>
  <c r="H7315" i="2"/>
  <c r="H7303" i="2"/>
  <c r="H7291" i="2"/>
  <c r="H7279" i="2"/>
  <c r="H7267" i="2"/>
  <c r="H7255" i="2"/>
  <c r="H7242" i="2"/>
  <c r="H7229" i="2"/>
  <c r="H7215" i="2"/>
  <c r="H7202" i="2"/>
  <c r="H7189" i="2"/>
  <c r="H7176" i="2"/>
  <c r="H7163" i="2"/>
  <c r="H7150" i="2"/>
  <c r="H7137" i="2"/>
  <c r="H7124" i="2"/>
  <c r="H7111" i="2"/>
  <c r="H7098" i="2"/>
  <c r="H7085" i="2"/>
  <c r="H7071" i="2"/>
  <c r="H7057" i="2"/>
  <c r="H7040" i="2"/>
  <c r="H7020" i="2"/>
  <c r="H7001" i="2"/>
  <c r="H6979" i="2"/>
  <c r="H6958" i="2"/>
  <c r="H6938" i="2"/>
  <c r="H6918" i="2"/>
  <c r="H6894" i="2"/>
  <c r="H6866" i="2"/>
  <c r="H6836" i="2"/>
  <c r="H6809" i="2"/>
  <c r="H6780" i="2"/>
  <c r="H6750" i="2"/>
  <c r="H6720" i="2"/>
  <c r="H6678" i="2"/>
  <c r="H6630" i="2"/>
  <c r="H6582" i="2"/>
  <c r="H6534" i="2"/>
  <c r="H6486" i="2"/>
  <c r="H6425" i="2"/>
  <c r="H6353" i="2"/>
  <c r="H6281" i="2"/>
  <c r="H6209" i="2"/>
  <c r="H6137" i="2"/>
  <c r="H6065" i="2"/>
  <c r="H5993" i="2"/>
  <c r="H5921" i="2"/>
  <c r="H5849" i="2"/>
  <c r="H5777" i="2"/>
  <c r="H5705" i="2"/>
  <c r="H5633" i="2"/>
  <c r="H5561" i="2"/>
  <c r="H5489" i="2"/>
  <c r="H5417" i="2"/>
  <c r="H5345" i="2"/>
  <c r="H5273" i="2"/>
  <c r="H5201" i="2"/>
  <c r="H5129" i="2"/>
  <c r="H5057" i="2"/>
  <c r="H4985" i="2"/>
  <c r="H4913" i="2"/>
  <c r="H4841" i="2"/>
  <c r="H4760" i="2"/>
  <c r="H4673" i="2"/>
  <c r="H4587" i="2"/>
  <c r="H4501" i="2"/>
  <c r="H4414" i="2"/>
  <c r="H4328" i="2"/>
  <c r="H4241" i="2"/>
  <c r="H4155" i="2"/>
  <c r="H4069" i="2"/>
  <c r="H3982" i="2"/>
  <c r="H3896" i="2"/>
  <c r="H3809" i="2"/>
  <c r="H3723" i="2"/>
  <c r="H3637" i="2"/>
  <c r="H3531" i="2"/>
  <c r="H3423" i="2"/>
  <c r="H3315" i="2"/>
  <c r="H3206" i="2"/>
  <c r="H3069" i="2"/>
  <c r="H2925" i="2"/>
  <c r="H2750" i="2"/>
  <c r="H2389" i="2"/>
  <c r="H1733" i="2"/>
  <c r="H993" i="2"/>
  <c r="H253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2" i="2"/>
  <c r="H7830" i="2"/>
  <c r="H7818" i="2"/>
  <c r="H7806" i="2"/>
  <c r="H7794" i="2"/>
  <c r="H7782" i="2"/>
  <c r="H7770" i="2"/>
  <c r="H7758" i="2"/>
  <c r="H7746" i="2"/>
  <c r="H7734" i="2"/>
  <c r="H7722" i="2"/>
  <c r="H7710" i="2"/>
  <c r="H7698" i="2"/>
  <c r="H7686" i="2"/>
  <c r="H7674" i="2"/>
  <c r="H7662" i="2"/>
  <c r="H7650" i="2"/>
  <c r="H7638" i="2"/>
  <c r="H7626" i="2"/>
  <c r="H7614" i="2"/>
  <c r="H7602" i="2"/>
  <c r="H7590" i="2"/>
  <c r="H7578" i="2"/>
  <c r="H7566" i="2"/>
  <c r="H7554" i="2"/>
  <c r="H7542" i="2"/>
  <c r="H7530" i="2"/>
  <c r="H7518" i="2"/>
  <c r="H7506" i="2"/>
  <c r="H7494" i="2"/>
  <c r="H7482" i="2"/>
  <c r="H7470" i="2"/>
  <c r="H7458" i="2"/>
  <c r="H7446" i="2"/>
  <c r="H7434" i="2"/>
  <c r="H7422" i="2"/>
  <c r="H7410" i="2"/>
  <c r="H7398" i="2"/>
  <c r="H7386" i="2"/>
  <c r="H7374" i="2"/>
  <c r="H7362" i="2"/>
  <c r="H7350" i="2"/>
  <c r="H7338" i="2"/>
  <c r="H7326" i="2"/>
  <c r="H7314" i="2"/>
  <c r="H7302" i="2"/>
  <c r="H7290" i="2"/>
  <c r="H7278" i="2"/>
  <c r="H7266" i="2"/>
  <c r="H7254" i="2"/>
  <c r="H7241" i="2"/>
  <c r="H7227" i="2"/>
  <c r="H7214" i="2"/>
  <c r="H7201" i="2"/>
  <c r="H7188" i="2"/>
  <c r="H7175" i="2"/>
  <c r="H7162" i="2"/>
  <c r="H7149" i="2"/>
  <c r="H7136" i="2"/>
  <c r="H7123" i="2"/>
  <c r="H7110" i="2"/>
  <c r="H7097" i="2"/>
  <c r="H7083" i="2"/>
  <c r="H7070" i="2"/>
  <c r="H7056" i="2"/>
  <c r="H7039" i="2"/>
  <c r="H7018" i="2"/>
  <c r="H6998" i="2"/>
  <c r="H6978" i="2"/>
  <c r="H6956" i="2"/>
  <c r="H6936" i="2"/>
  <c r="H6917" i="2"/>
  <c r="H6893" i="2"/>
  <c r="H6864" i="2"/>
  <c r="H6834" i="2"/>
  <c r="H6806" i="2"/>
  <c r="H6776" i="2"/>
  <c r="H6749" i="2"/>
  <c r="H6716" i="2"/>
  <c r="H6677" i="2"/>
  <c r="H6629" i="2"/>
  <c r="H6581" i="2"/>
  <c r="H6533" i="2"/>
  <c r="H6485" i="2"/>
  <c r="H6420" i="2"/>
  <c r="H6348" i="2"/>
  <c r="H6276" i="2"/>
  <c r="H6204" i="2"/>
  <c r="H6132" i="2"/>
  <c r="H6060" i="2"/>
  <c r="H5988" i="2"/>
  <c r="H5916" i="2"/>
  <c r="H5844" i="2"/>
  <c r="H5772" i="2"/>
  <c r="H5700" i="2"/>
  <c r="H5628" i="2"/>
  <c r="H5556" i="2"/>
  <c r="H5484" i="2"/>
  <c r="H5412" i="2"/>
  <c r="H5340" i="2"/>
  <c r="H5268" i="2"/>
  <c r="H5196" i="2"/>
  <c r="H5124" i="2"/>
  <c r="H5052" i="2"/>
  <c r="H4980" i="2"/>
  <c r="H4908" i="2"/>
  <c r="H4836" i="2"/>
  <c r="H4754" i="2"/>
  <c r="H4667" i="2"/>
  <c r="H4581" i="2"/>
  <c r="H4494" i="2"/>
  <c r="H4408" i="2"/>
  <c r="H4322" i="2"/>
  <c r="H4235" i="2"/>
  <c r="H4149" i="2"/>
  <c r="H4062" i="2"/>
  <c r="H3976" i="2"/>
  <c r="H3890" i="2"/>
  <c r="H3803" i="2"/>
  <c r="H3717" i="2"/>
  <c r="H3630" i="2"/>
  <c r="H3524" i="2"/>
  <c r="H3416" i="2"/>
  <c r="H3308" i="2"/>
  <c r="H3198" i="2"/>
  <c r="H3058" i="2"/>
  <c r="H2914" i="2"/>
  <c r="H2737" i="2"/>
  <c r="H2352" i="2"/>
  <c r="H1692" i="2"/>
  <c r="H951" i="2"/>
  <c r="H209" i="2"/>
  <c r="I6" i="4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5" i="2"/>
  <c r="H7913" i="2"/>
  <c r="H7901" i="2"/>
  <c r="H7889" i="2"/>
  <c r="H7877" i="2"/>
  <c r="H7865" i="2"/>
  <c r="H7853" i="2"/>
  <c r="H7841" i="2"/>
  <c r="H7829" i="2"/>
  <c r="H7817" i="2"/>
  <c r="H7805" i="2"/>
  <c r="H7793" i="2"/>
  <c r="H7781" i="2"/>
  <c r="H7769" i="2"/>
  <c r="H7757" i="2"/>
  <c r="H7745" i="2"/>
  <c r="H7733" i="2"/>
  <c r="H7721" i="2"/>
  <c r="H7709" i="2"/>
  <c r="H7697" i="2"/>
  <c r="H7685" i="2"/>
  <c r="H7673" i="2"/>
  <c r="H7661" i="2"/>
  <c r="H7649" i="2"/>
  <c r="H7637" i="2"/>
  <c r="H7625" i="2"/>
  <c r="H7613" i="2"/>
  <c r="H7601" i="2"/>
  <c r="H7589" i="2"/>
  <c r="H7577" i="2"/>
  <c r="H7565" i="2"/>
  <c r="H7553" i="2"/>
  <c r="H7541" i="2"/>
  <c r="H7529" i="2"/>
  <c r="H7517" i="2"/>
  <c r="H7505" i="2"/>
  <c r="H7493" i="2"/>
  <c r="H7481" i="2"/>
  <c r="H7469" i="2"/>
  <c r="H7457" i="2"/>
  <c r="H7445" i="2"/>
  <c r="H7433" i="2"/>
  <c r="H7421" i="2"/>
  <c r="H7409" i="2"/>
  <c r="H7397" i="2"/>
  <c r="H7385" i="2"/>
  <c r="H7373" i="2"/>
  <c r="H7361" i="2"/>
  <c r="H7349" i="2"/>
  <c r="H7337" i="2"/>
  <c r="H7325" i="2"/>
  <c r="H7313" i="2"/>
  <c r="H7301" i="2"/>
  <c r="H7289" i="2"/>
  <c r="H7277" i="2"/>
  <c r="H7265" i="2"/>
  <c r="H7253" i="2"/>
  <c r="H7239" i="2"/>
  <c r="H7226" i="2"/>
  <c r="H7213" i="2"/>
  <c r="H7200" i="2"/>
  <c r="H7187" i="2"/>
  <c r="H7174" i="2"/>
  <c r="H7161" i="2"/>
  <c r="H7148" i="2"/>
  <c r="H7135" i="2"/>
  <c r="H7122" i="2"/>
  <c r="H7109" i="2"/>
  <c r="H7095" i="2"/>
  <c r="H7082" i="2"/>
  <c r="H7069" i="2"/>
  <c r="H7055" i="2"/>
  <c r="H7038" i="2"/>
  <c r="H7016" i="2"/>
  <c r="H6996" i="2"/>
  <c r="H6977" i="2"/>
  <c r="H6955" i="2"/>
  <c r="H6934" i="2"/>
  <c r="H6914" i="2"/>
  <c r="H6890" i="2"/>
  <c r="H6860" i="2"/>
  <c r="H6833" i="2"/>
  <c r="H6804" i="2"/>
  <c r="H6774" i="2"/>
  <c r="H6746" i="2"/>
  <c r="H6714" i="2"/>
  <c r="H6672" i="2"/>
  <c r="H6624" i="2"/>
  <c r="H6576" i="2"/>
  <c r="H6528" i="2"/>
  <c r="H6480" i="2"/>
  <c r="H6413" i="2"/>
  <c r="H6341" i="2"/>
  <c r="H6269" i="2"/>
  <c r="H6197" i="2"/>
  <c r="H6125" i="2"/>
  <c r="H6053" i="2"/>
  <c r="H5981" i="2"/>
  <c r="H5909" i="2"/>
  <c r="H5837" i="2"/>
  <c r="H5765" i="2"/>
  <c r="H5693" i="2"/>
  <c r="H5621" i="2"/>
  <c r="H5549" i="2"/>
  <c r="H5477" i="2"/>
  <c r="H5405" i="2"/>
  <c r="H5333" i="2"/>
  <c r="H5261" i="2"/>
  <c r="H5189" i="2"/>
  <c r="H5117" i="2"/>
  <c r="H5045" i="2"/>
  <c r="H4973" i="2"/>
  <c r="H4901" i="2"/>
  <c r="H4829" i="2"/>
  <c r="H4745" i="2"/>
  <c r="H4659" i="2"/>
  <c r="H4573" i="2"/>
  <c r="H4486" i="2"/>
  <c r="H4400" i="2"/>
  <c r="H4313" i="2"/>
  <c r="H4227" i="2"/>
  <c r="H4141" i="2"/>
  <c r="H4054" i="2"/>
  <c r="H3968" i="2"/>
  <c r="H3881" i="2"/>
  <c r="H3795" i="2"/>
  <c r="H3709" i="2"/>
  <c r="H3621" i="2"/>
  <c r="H3513" i="2"/>
  <c r="H3405" i="2"/>
  <c r="H3297" i="2"/>
  <c r="H3186" i="2"/>
  <c r="H3045" i="2"/>
  <c r="H2901" i="2"/>
  <c r="H2714" i="2"/>
  <c r="H2281" i="2"/>
  <c r="H1611" i="2"/>
  <c r="H869" i="2"/>
  <c r="H129" i="2"/>
  <c r="C21" i="1" a="1"/>
  <c r="C21" i="1" s="1"/>
  <c r="C11" i="1"/>
  <c r="K6" i="1"/>
  <c r="K7" i="1"/>
  <c r="C23" i="1" a="1"/>
  <c r="C23" i="1" s="1"/>
  <c r="C12" i="1"/>
  <c r="C24" i="1" a="1"/>
  <c r="C24" i="1" s="1"/>
  <c r="K8" i="1"/>
  <c r="C13" i="1"/>
  <c r="C16" i="1"/>
  <c r="C22" i="1" a="1"/>
  <c r="C22" i="1" s="1"/>
  <c r="D22" i="1" l="1"/>
  <c r="K10" i="1"/>
  <c r="N15" i="1" s="1"/>
  <c r="D24" i="1"/>
  <c r="C15" i="1" s="1"/>
  <c r="D23" i="1"/>
  <c r="C14" i="1" s="1"/>
  <c r="N20" i="1" l="1"/>
  <c r="O20" i="1" s="1"/>
  <c r="Q20" i="1" s="1"/>
  <c r="N16" i="1"/>
  <c r="O16" i="1" s="1"/>
  <c r="Q16" i="1" s="1"/>
  <c r="N14" i="1"/>
  <c r="N11" i="1"/>
  <c r="O11" i="1" s="1"/>
  <c r="Q11" i="1" s="1"/>
  <c r="N19" i="1"/>
  <c r="O19" i="1" s="1"/>
  <c r="Q19" i="1" s="1"/>
  <c r="N7" i="1"/>
  <c r="O7" i="1" s="1"/>
  <c r="P7" i="1" s="1"/>
  <c r="N17" i="1"/>
  <c r="O17" i="1" s="1"/>
  <c r="P17" i="1" s="1"/>
  <c r="N13" i="1"/>
  <c r="O13" i="1" s="1"/>
  <c r="P13" i="1" s="1"/>
  <c r="N9" i="1"/>
  <c r="N6" i="1"/>
  <c r="O6" i="1" s="1"/>
  <c r="P6" i="1" s="1"/>
  <c r="N10" i="1"/>
  <c r="O10" i="1" s="1"/>
  <c r="P10" i="1" s="1"/>
  <c r="N8" i="1"/>
  <c r="N18" i="1"/>
  <c r="O18" i="1" s="1"/>
  <c r="P18" i="1" s="1"/>
  <c r="N12" i="1"/>
  <c r="O12" i="1" s="1"/>
  <c r="P12" i="1" s="1"/>
  <c r="O14" i="1"/>
  <c r="Q14" i="1" s="1"/>
  <c r="O9" i="1"/>
  <c r="P9" i="1" s="1"/>
  <c r="O15" i="1"/>
  <c r="P15" i="1" s="1"/>
  <c r="P20" i="1" l="1"/>
  <c r="Q13" i="1"/>
  <c r="S13" i="1" s="1"/>
  <c r="Q15" i="1"/>
  <c r="S15" i="1" s="1"/>
  <c r="Q9" i="1"/>
  <c r="S9" i="1" s="1"/>
  <c r="O8" i="1"/>
  <c r="P8" i="1" s="1"/>
  <c r="P19" i="1"/>
  <c r="Q17" i="1"/>
  <c r="S17" i="1" s="1"/>
  <c r="Q18" i="1"/>
  <c r="S18" i="1" s="1"/>
  <c r="Q10" i="1"/>
  <c r="S10" i="1" s="1"/>
  <c r="S19" i="1"/>
  <c r="S14" i="1"/>
  <c r="S11" i="1"/>
  <c r="S16" i="1"/>
  <c r="S20" i="1"/>
  <c r="P14" i="1"/>
  <c r="Q6" i="1"/>
  <c r="P11" i="1"/>
  <c r="P16" i="1"/>
  <c r="Q12" i="1"/>
  <c r="Q7" i="1"/>
  <c r="Q8" i="1" l="1"/>
  <c r="S8" i="1" s="1"/>
  <c r="S7" i="1"/>
  <c r="S12" i="1"/>
  <c r="S6" i="1"/>
  <c r="R17" i="1" l="1"/>
  <c r="R16" i="1"/>
  <c r="R14" i="1"/>
  <c r="R10" i="1"/>
  <c r="R8" i="1"/>
  <c r="R7" i="1"/>
  <c r="R9" i="1"/>
  <c r="R18" i="1"/>
  <c r="R6" i="1"/>
  <c r="R12" i="1"/>
  <c r="R13" i="1"/>
  <c r="R20" i="1"/>
  <c r="R11" i="1"/>
  <c r="R15" i="1"/>
  <c r="R19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<sst xmlns="http://schemas.openxmlformats.org/spreadsheetml/2006/main" count="84" uniqueCount="54">
  <si>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</si>
  <si>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</si>
  <si>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NON CENTRAL CHI SQUARE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</si>
  <si>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</si>
  <si>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</si>
  <si>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</si>
  <si>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</si>
  <si>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</si>
  <si>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</si>
  <si>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</si>
  <si>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X~NonCentralChiSquare(lambda,n)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</si>
  <si>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</si>
  <si>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</si>
  <si>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</si>
  <si>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</si>
  <si>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</si>
  <si>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</si>
  <si>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</si>
  <si>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</si>
  <si>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</si>
  <si>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</si>
  <si>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n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</si>
  <si>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</si>
  <si>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</si>
  <si>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</si>
  <si>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</si>
  <si>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</si>
  <si>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</si>
  <si>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</si>
  <si>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</si>
  <si>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</si>
  <si>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</si>
  <si>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</si>
  <si>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</si>
  <si>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</si>
  <si>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</si>
  <si>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</si>
  <si>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</si>
  <si>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</si>
  <si>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</si>
  <si>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</si>
  <si>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INTEGRATION_QUAD(LAMBDA(x;(x^B30)*((1/2)*EXP(-(x+ $D$6) / 2)*(x/ $D$6)^(($D$7 - 2) / 4)*BESSELI(RAIZ($D$6*x); ($D$7 - 2) / 2)));MIN(H6:H10005);MAX(H6:H10005))</t>
  </si>
  <si>
    <t>INTEGRATION_QUAD(LAMBDA(x;(x^B31)*((1/2)*EXP(-(x+ $D$6) / 2)*(x/ $D$6)^(($D$7 - 2) / 4)*BESSELI(RAIZ($D$6*x); ($D$7 - 2) / 2)));MIN(H6:H10005);MAX(H6:H10005))</t>
  </si>
  <si>
    <t>INTEGRATION_QUAD(LAMBDA(x;(x^B32)*((1/2)*EXP(-(x+ $D$6) / 2)*(x/ $D$6)^(($D$7 - 2) / 4)*BESSELI(RAIZ($D$6*x); ($D$7 - 2) / 2)));MIN(H6:H10005);MAX(H6:H10005))</t>
  </si>
  <si>
    <t>INTEGRATION_QUAD(LAMBDA(x;(x^B33)*((1/2)*EXP(-(x+ $D$6) / 2)*(x/ $D$6)^(($D$7 - 2) / 4)*BESSELI(RAIZ($D$6*x); ($D$7 - 2) / 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</si>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</sst>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9.441406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</v>
      </c>
      <c r="E6" s="3"/>
      <c r="F6" s="3">
        <v>1</v>
      </c>
      <c r="G6" s="7">
        <v>0.36937127298790973</v>
      </c>
      <c r="H6" s="7">
        <f ca="1">SUM(_xlfn.NORM.INV(_xlfn.RANDARRAY($D$7),SQRT($D$6/$D$7),1)^2)</f>
        <v>110.8229656399171</v>
      </c>
      <c r="I6" s="3"/>
      <c r="J6" s="3" t="s">
        <v>20</v>
      </c>
      <c r="K6" s="3">
        <f ca="1">COUNT($H$6:$H$10005)</f>
        <v>10000</v>
      </c>
      <c r="L6" s="3"/>
      <c r="M6" s="3">
        <v>1</v>
      </c>
      <c r="N6" s="8">
        <f t="shared" ref="N6:N20" ca="1" si="0">$K$7+(M6-1)*$K$10</f>
        <v>44.277128245908941</v>
      </c>
      <c r="O6" s="8">
        <f t="shared" ref="O6:O20" ca="1" si="1">N6+$K$10</f>
        <v>53.721101946189478</v>
      </c>
      <c r="P6" s="8">
        <f t="shared" ref="P6:P20" ca="1" si="2">(N6+O6)/2</f>
        <v>48.999115096049209</v>
      </c>
      <c r="Q6" s="3">
        <f t="shared" ref="Q6:Q20" ca="1" si="3">COUNTIFS($H$6:$H$10005,"&gt;="&amp;N6,$H$6:$H$10005,"&lt;="&amp;O6)</f>
        <v>17</v>
      </c>
      <c r="R6" s="8">
        <f ca="1">Q6/SUM($Q$6:$Q10043)</f>
        <v>1.6999999999999999E-3</v>
      </c>
      <c r="S6" s="9">
        <f t="shared" ref="S6:S20" ca="1" si="4">Q6/($K$6*$K$10)</f>
        <v>1.8000897227715703E-4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5</v>
      </c>
      <c r="E7" s="3"/>
      <c r="F7" s="3">
        <v>2</v>
      </c>
      <c r="G7" s="7">
        <v>0.9702837968625222</v>
      </c>
      <c r="H7" s="7">
        <f t="shared" ref="H7:H70" ca="1" si="5">SUM(_xlfn.NORM.INV(_xlfn.RANDARRAY($D$7),SQRT($D$6/$D$7),1)^2)</f>
        <v>132.18584941231674</v>
      </c>
      <c r="I7" s="3"/>
      <c r="J7" s="3" t="s">
        <v>22</v>
      </c>
      <c r="K7" s="8">
        <f ca="1">MIN(H6:H10005)</f>
        <v>44.277128245908941</v>
      </c>
      <c r="L7" s="3"/>
      <c r="M7" s="3">
        <v>2</v>
      </c>
      <c r="N7" s="8">
        <f t="shared" ca="1" si="0"/>
        <v>53.721101946189478</v>
      </c>
      <c r="O7" s="8">
        <f t="shared" ca="1" si="1"/>
        <v>63.165075646470015</v>
      </c>
      <c r="P7" s="8">
        <f t="shared" ca="1" si="2"/>
        <v>58.443088796329747</v>
      </c>
      <c r="Q7" s="3">
        <f t="shared" ca="1" si="3"/>
        <v>93</v>
      </c>
      <c r="R7" s="8">
        <f ca="1">Q7/SUM($Q$6:$Q10044)</f>
        <v>9.2999999999999992E-3</v>
      </c>
      <c r="S7" s="9">
        <f t="shared" ca="1" si="4"/>
        <v>9.8475496598680011E-4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ca="1" si="5"/>
        <v>110.15352552616793</v>
      </c>
      <c r="I8" s="3"/>
      <c r="J8" s="3" t="s">
        <v>23</v>
      </c>
      <c r="K8" s="8">
        <f ca="1">MAX(H6:H10005)</f>
        <v>185.93673375011704</v>
      </c>
      <c r="L8" s="3"/>
      <c r="M8" s="3">
        <v>3</v>
      </c>
      <c r="N8" s="8">
        <f t="shared" ca="1" si="0"/>
        <v>63.165075646470022</v>
      </c>
      <c r="O8" s="8">
        <f t="shared" ca="1" si="1"/>
        <v>72.609049346750567</v>
      </c>
      <c r="P8" s="8">
        <f t="shared" ca="1" si="2"/>
        <v>67.887062496610298</v>
      </c>
      <c r="Q8" s="3">
        <f t="shared" ca="1" si="3"/>
        <v>339</v>
      </c>
      <c r="R8" s="8">
        <f ca="1">Q8/SUM($Q$6:$Q10045)</f>
        <v>3.39E-2</v>
      </c>
      <c r="S8" s="9">
        <f t="shared" ca="1" si="4"/>
        <v>3.5895906824680137E-3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ca="1" si="5"/>
        <v>106.87582305285699</v>
      </c>
      <c r="I9" s="3"/>
      <c r="J9" s="3" t="s">
        <v>24</v>
      </c>
      <c r="K9" s="3">
        <v>15</v>
      </c>
      <c r="L9" s="3"/>
      <c r="M9" s="3">
        <v>4</v>
      </c>
      <c r="N9" s="8">
        <f t="shared" ca="1" si="0"/>
        <v>72.609049346750567</v>
      </c>
      <c r="O9" s="8">
        <f t="shared" ca="1" si="1"/>
        <v>82.053023047031104</v>
      </c>
      <c r="P9" s="8">
        <f t="shared" ca="1" si="2"/>
        <v>77.331036196890835</v>
      </c>
      <c r="Q9" s="3">
        <f t="shared" ca="1" si="3"/>
        <v>792</v>
      </c>
      <c r="R9" s="8">
        <f ca="1">Q9/SUM($Q$6:$Q10046)</f>
        <v>7.9200000000000007E-2</v>
      </c>
      <c r="S9" s="9">
        <f t="shared" ca="1" si="4"/>
        <v>8.3863003555004912E-3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ca="1" si="5"/>
        <v>130.07263490014788</v>
      </c>
      <c r="I10" s="3"/>
      <c r="J10" s="3" t="s">
        <v>25</v>
      </c>
      <c r="K10" s="8">
        <f ca="1">(K8-K7)/(K9)</f>
        <v>9.4439737002805408</v>
      </c>
      <c r="L10" s="3"/>
      <c r="M10" s="3">
        <v>5</v>
      </c>
      <c r="N10" s="8">
        <f t="shared" ca="1" si="0"/>
        <v>82.053023047031104</v>
      </c>
      <c r="O10" s="8">
        <f t="shared" ca="1" si="1"/>
        <v>91.496996747311641</v>
      </c>
      <c r="P10" s="8">
        <f t="shared" ca="1" si="2"/>
        <v>86.775009897171373</v>
      </c>
      <c r="Q10" s="3">
        <f t="shared" ca="1" si="3"/>
        <v>1385</v>
      </c>
      <c r="R10" s="8">
        <f ca="1">Q10/SUM($Q$6:$Q10047)</f>
        <v>0.13850000000000001</v>
      </c>
      <c r="S10" s="9">
        <f t="shared" ca="1" si="4"/>
        <v>1.4665436859050734E-2</v>
      </c>
    </row>
    <row r="11" spans="1:19" ht="12.75" customHeight="1" x14ac:dyDescent="0.3">
      <c r="A11" s="3"/>
      <c r="B11" s="3" t="s">
        <v>29</v>
      </c>
      <c r="C11" s="8">
        <f ca="1">AVERAGE(H6:H10005)</f>
        <v>104.99510328975212</v>
      </c>
      <c r="D11" s="8">
        <f>$D$6+$D$7</f>
        <v>105</v>
      </c>
      <c r="E11" s="3"/>
      <c r="F11" s="3">
        <v>6</v>
      </c>
      <c r="G11" s="7">
        <v>0.87823489259844145</v>
      </c>
      <c r="H11" s="7">
        <f t="shared" ca="1" si="5"/>
        <v>115.88735340660998</v>
      </c>
      <c r="I11" s="3"/>
      <c r="J11" s="3"/>
      <c r="K11" s="3"/>
      <c r="L11" s="3"/>
      <c r="M11" s="3">
        <v>6</v>
      </c>
      <c r="N11" s="8">
        <f t="shared" ca="1" si="0"/>
        <v>91.496996747311641</v>
      </c>
      <c r="O11" s="8">
        <f t="shared" ca="1" si="1"/>
        <v>100.94097044759218</v>
      </c>
      <c r="P11" s="8">
        <f t="shared" ca="1" si="2"/>
        <v>96.21898359745191</v>
      </c>
      <c r="Q11" s="3">
        <f t="shared" ca="1" si="3"/>
        <v>1729</v>
      </c>
      <c r="R11" s="8">
        <f ca="1">Q11/SUM($Q$6:$Q10048)</f>
        <v>0.1729</v>
      </c>
      <c r="S11" s="9">
        <f t="shared" ca="1" si="4"/>
        <v>1.8307971356894381E-2</v>
      </c>
    </row>
    <row r="12" spans="1:19" ht="12.75" customHeight="1" x14ac:dyDescent="0.3">
      <c r="A12" s="3"/>
      <c r="B12" s="3" t="s">
        <v>30</v>
      </c>
      <c r="C12" s="8">
        <f ca="1">_xlfn.VAR.S(H6:H10005)</f>
        <v>408.64929545307643</v>
      </c>
      <c r="D12" s="8">
        <f>2*($D$7+2*$D$6)</f>
        <v>410</v>
      </c>
      <c r="E12" s="3"/>
      <c r="F12" s="3">
        <v>7</v>
      </c>
      <c r="G12" s="7">
        <v>0.48722482181608889</v>
      </c>
      <c r="H12" s="7">
        <f t="shared" ca="1" si="5"/>
        <v>93.823543813116473</v>
      </c>
      <c r="I12" s="3"/>
      <c r="J12" s="3"/>
      <c r="K12" s="3"/>
      <c r="L12" s="3"/>
      <c r="M12" s="3">
        <v>7</v>
      </c>
      <c r="N12" s="8">
        <f t="shared" ca="1" si="0"/>
        <v>100.94097044759218</v>
      </c>
      <c r="O12" s="8">
        <f t="shared" ca="1" si="1"/>
        <v>110.38494414787272</v>
      </c>
      <c r="P12" s="8">
        <f t="shared" ca="1" si="2"/>
        <v>105.66295729773245</v>
      </c>
      <c r="Q12" s="3">
        <f t="shared" ca="1" si="3"/>
        <v>1864</v>
      </c>
      <c r="R12" s="8">
        <f ca="1">Q12/SUM($Q$6:$Q10049)</f>
        <v>0.18640000000000001</v>
      </c>
      <c r="S12" s="9">
        <f t="shared" ca="1" si="4"/>
        <v>1.9737454372036511E-2</v>
      </c>
    </row>
    <row r="13" spans="1:19" ht="12.75" customHeight="1" x14ac:dyDescent="0.3">
      <c r="A13" s="3"/>
      <c r="B13" s="3" t="s">
        <v>31</v>
      </c>
      <c r="C13" s="8">
        <f ca="1">_xlfn.STDEV.S(H6:H10005)</f>
        <v>20.215075944776373</v>
      </c>
      <c r="D13" s="8">
        <f>SQRT($D$12)</f>
        <v>20.248456731316587</v>
      </c>
      <c r="E13" s="3"/>
      <c r="F13" s="3">
        <v>8</v>
      </c>
      <c r="G13" s="7">
        <v>0.93536040377383423</v>
      </c>
      <c r="H13" s="7">
        <f t="shared" ca="1" si="5"/>
        <v>97.153739567490149</v>
      </c>
      <c r="I13" s="3"/>
      <c r="J13" s="3"/>
      <c r="K13" s="3"/>
      <c r="L13" s="3"/>
      <c r="M13" s="3">
        <v>8</v>
      </c>
      <c r="N13" s="8">
        <f t="shared" ca="1" si="0"/>
        <v>110.38494414787273</v>
      </c>
      <c r="O13" s="8">
        <f t="shared" ca="1" si="1"/>
        <v>119.82891784815327</v>
      </c>
      <c r="P13" s="8">
        <f t="shared" ca="1" si="2"/>
        <v>115.106930998013</v>
      </c>
      <c r="Q13" s="3">
        <f t="shared" ca="1" si="3"/>
        <v>1570</v>
      </c>
      <c r="R13" s="8">
        <f ca="1">Q13/SUM($Q$6:$Q10050)</f>
        <v>0.157</v>
      </c>
      <c r="S13" s="9">
        <f t="shared" ca="1" si="4"/>
        <v>1.6624358027949208E-2</v>
      </c>
    </row>
    <row r="14" spans="1:19" ht="12.75" customHeight="1" x14ac:dyDescent="0.3">
      <c r="A14" s="3"/>
      <c r="B14" s="3" t="s">
        <v>32</v>
      </c>
      <c r="C14" s="8">
        <f ca="1">D23/(C13^3)</f>
        <v>0.2804409551660122</v>
      </c>
      <c r="D14" s="8">
        <f>2^1.5*($D$7+3*$D$6)/(($D$7+2*$D$6)^1.5)</f>
        <v>0.29390978241768262</v>
      </c>
      <c r="E14" s="3"/>
      <c r="F14" s="3">
        <v>9</v>
      </c>
      <c r="G14" s="7">
        <v>0.5078445669897329</v>
      </c>
      <c r="H14" s="7">
        <f t="shared" ca="1" si="5"/>
        <v>141.23799090226083</v>
      </c>
      <c r="I14" s="3"/>
      <c r="J14" s="3"/>
      <c r="K14" s="3"/>
      <c r="L14" s="3"/>
      <c r="M14" s="3">
        <v>9</v>
      </c>
      <c r="N14" s="8">
        <f t="shared" ca="1" si="0"/>
        <v>119.82891784815327</v>
      </c>
      <c r="O14" s="8">
        <f t="shared" ca="1" si="1"/>
        <v>129.27289154843382</v>
      </c>
      <c r="P14" s="8">
        <f t="shared" ca="1" si="2"/>
        <v>124.55090469829355</v>
      </c>
      <c r="Q14" s="3">
        <f t="shared" ca="1" si="3"/>
        <v>1027</v>
      </c>
      <c r="R14" s="8">
        <f ca="1">Q14/SUM($Q$6:$Q10051)</f>
        <v>0.1027</v>
      </c>
      <c r="S14" s="9">
        <f t="shared" ca="1" si="4"/>
        <v>1.087465967815531E-2</v>
      </c>
    </row>
    <row r="15" spans="1:19" ht="12.75" customHeight="1" x14ac:dyDescent="0.3">
      <c r="A15" s="3"/>
      <c r="B15" s="3" t="s">
        <v>33</v>
      </c>
      <c r="C15" s="8">
        <f ca="1">D24/(C13^4)</f>
        <v>3.062973258220357</v>
      </c>
      <c r="D15" s="8">
        <f>3+12*($D$7+4*$D$6)/(($D$7+2*$D$6)^2)</f>
        <v>3.1156454491374181</v>
      </c>
      <c r="E15" s="3"/>
      <c r="F15" s="3">
        <v>10</v>
      </c>
      <c r="G15" s="7">
        <v>1.964558183575316E-2</v>
      </c>
      <c r="H15" s="7">
        <f t="shared" ca="1" si="5"/>
        <v>87.364606199974475</v>
      </c>
      <c r="I15" s="3"/>
      <c r="J15" s="3"/>
      <c r="K15" s="3"/>
      <c r="L15" s="3"/>
      <c r="M15" s="3">
        <v>10</v>
      </c>
      <c r="N15" s="8">
        <f t="shared" ca="1" si="0"/>
        <v>129.27289154843379</v>
      </c>
      <c r="O15" s="8">
        <f t="shared" ca="1" si="1"/>
        <v>138.71686524871433</v>
      </c>
      <c r="P15" s="8">
        <f t="shared" ca="1" si="2"/>
        <v>133.99487839857406</v>
      </c>
      <c r="Q15" s="3">
        <f t="shared" ca="1" si="3"/>
        <v>632</v>
      </c>
      <c r="R15" s="8">
        <f ca="1">Q15/SUM($Q$6:$Q10052)</f>
        <v>6.3200000000000006E-2</v>
      </c>
      <c r="S15" s="9">
        <f t="shared" ca="1" si="4"/>
        <v>6.6920982634801904E-3</v>
      </c>
    </row>
    <row r="16" spans="1:19" ht="12.75" customHeight="1" x14ac:dyDescent="0.3">
      <c r="A16" s="3"/>
      <c r="B16" s="3" t="s">
        <v>34</v>
      </c>
      <c r="C16" s="8">
        <f ca="1">MEDIAN(H6:H10005)</f>
        <v>104.13630396655165</v>
      </c>
      <c r="D16" s="8"/>
      <c r="E16" s="3"/>
      <c r="F16" s="3">
        <v>11</v>
      </c>
      <c r="G16" s="7">
        <v>0.8315264055444801</v>
      </c>
      <c r="H16" s="7">
        <f t="shared" ca="1" si="5"/>
        <v>96.547025775435657</v>
      </c>
      <c r="I16" s="3"/>
      <c r="J16" s="3"/>
      <c r="K16" s="3"/>
      <c r="L16" s="3"/>
      <c r="M16" s="3">
        <v>11</v>
      </c>
      <c r="N16" s="8">
        <f t="shared" ca="1" si="0"/>
        <v>138.71686524871433</v>
      </c>
      <c r="O16" s="8">
        <f t="shared" ca="1" si="1"/>
        <v>148.16083894899486</v>
      </c>
      <c r="P16" s="8">
        <f t="shared" ca="1" si="2"/>
        <v>143.4388520988546</v>
      </c>
      <c r="Q16" s="3">
        <f t="shared" ca="1" si="3"/>
        <v>320</v>
      </c>
      <c r="R16" s="8">
        <f ca="1">Q16/SUM($Q$6:$Q10053)</f>
        <v>3.2000000000000001E-2</v>
      </c>
      <c r="S16" s="9">
        <f t="shared" ca="1" si="4"/>
        <v>3.3884041840406029E-3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/>
      <c r="E17" s="3"/>
      <c r="F17" s="3">
        <v>12</v>
      </c>
      <c r="G17" s="7">
        <v>0.55770514584832542</v>
      </c>
      <c r="H17" s="7">
        <f t="shared" ca="1" si="5"/>
        <v>111.88091819304316</v>
      </c>
      <c r="I17" s="3"/>
      <c r="J17" s="3"/>
      <c r="K17" s="3"/>
      <c r="L17" s="3"/>
      <c r="M17" s="3">
        <v>12</v>
      </c>
      <c r="N17" s="8">
        <f t="shared" ca="1" si="0"/>
        <v>148.16083894899489</v>
      </c>
      <c r="O17" s="8">
        <f t="shared" ca="1" si="1"/>
        <v>157.60481264927543</v>
      </c>
      <c r="P17" s="8">
        <f t="shared" ca="1" si="2"/>
        <v>152.88282579913516</v>
      </c>
      <c r="Q17" s="3">
        <f t="shared" ca="1" si="3"/>
        <v>157</v>
      </c>
      <c r="R17" s="8">
        <f ca="1">Q17/SUM($Q$6:$Q10054)</f>
        <v>1.5699999999999999E-2</v>
      </c>
      <c r="S17" s="9">
        <f t="shared" ca="1" si="4"/>
        <v>1.6624358027949207E-3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ca="1" si="5"/>
        <v>96.40327993076329</v>
      </c>
      <c r="I18" s="3"/>
      <c r="J18" s="3"/>
      <c r="K18" s="3"/>
      <c r="L18" s="3"/>
      <c r="M18" s="3">
        <v>13</v>
      </c>
      <c r="N18" s="8">
        <f t="shared" ca="1" si="0"/>
        <v>157.60481264927543</v>
      </c>
      <c r="O18" s="8">
        <f t="shared" ca="1" si="1"/>
        <v>167.04878634955597</v>
      </c>
      <c r="P18" s="8">
        <f t="shared" ca="1" si="2"/>
        <v>162.3267994994157</v>
      </c>
      <c r="Q18" s="3">
        <f t="shared" ca="1" si="3"/>
        <v>46</v>
      </c>
      <c r="R18" s="8">
        <f ca="1">Q18/SUM($Q$6:$Q10055)</f>
        <v>4.5999999999999999E-3</v>
      </c>
      <c r="S18" s="9">
        <f t="shared" ca="1" si="4"/>
        <v>4.8708310145583665E-4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ca="1" si="5"/>
        <v>134.98018216241735</v>
      </c>
      <c r="I19" s="3"/>
      <c r="J19" s="3"/>
      <c r="K19" s="3"/>
      <c r="L19" s="3"/>
      <c r="M19" s="3">
        <v>14</v>
      </c>
      <c r="N19" s="8">
        <f t="shared" ca="1" si="0"/>
        <v>167.04878634955597</v>
      </c>
      <c r="O19" s="8">
        <f t="shared" ca="1" si="1"/>
        <v>176.49276004983651</v>
      </c>
      <c r="P19" s="8">
        <f t="shared" ca="1" si="2"/>
        <v>171.77077319969624</v>
      </c>
      <c r="Q19" s="3">
        <f t="shared" ca="1" si="3"/>
        <v>20</v>
      </c>
      <c r="R19" s="8">
        <f ca="1">Q19/SUM($Q$6:$Q10056)</f>
        <v>2E-3</v>
      </c>
      <c r="S19" s="9">
        <f t="shared" ca="1" si="4"/>
        <v>2.1177526150253768E-4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ca="1" si="5"/>
        <v>74.49356028215783</v>
      </c>
      <c r="I20" s="3"/>
      <c r="J20" s="3"/>
      <c r="K20" s="3"/>
      <c r="L20" s="3"/>
      <c r="M20" s="3">
        <v>15</v>
      </c>
      <c r="N20" s="8">
        <f t="shared" ca="1" si="0"/>
        <v>176.49276004983653</v>
      </c>
      <c r="O20" s="8">
        <f t="shared" ca="1" si="1"/>
        <v>185.93673375011707</v>
      </c>
      <c r="P20" s="8">
        <f t="shared" ca="1" si="2"/>
        <v>181.2147468999768</v>
      </c>
      <c r="Q20" s="3">
        <f t="shared" ca="1" si="3"/>
        <v>9</v>
      </c>
      <c r="R20" s="8">
        <f ca="1">Q20/SUM($Q$6:$Q10057)</f>
        <v>8.9999999999999998E-4</v>
      </c>
      <c r="S20" s="9">
        <f t="shared" ca="1" si="4"/>
        <v>9.5298867676141949E-5</v>
      </c>
    </row>
    <row r="21" spans="1:19" ht="12.75" customHeight="1" x14ac:dyDescent="0.3">
      <c r="A21" s="3"/>
      <c r="B21" s="3">
        <v>1</v>
      </c>
      <c r="C21" s="8">
        <f t="array" aca="1" ref="C21" ca="1">SUM($H$6:$H$10005^B21)/COUNT($H$6:$H$10005)</f>
        <v>104.99510328975212</v>
      </c>
      <c r="D21" s="8">
        <v>0</v>
      </c>
      <c r="E21" s="3"/>
      <c r="F21" s="3">
        <v>16</v>
      </c>
      <c r="G21" s="7">
        <v>0.7021130876868914</v>
      </c>
      <c r="H21" s="7">
        <f t="shared" ca="1" si="5"/>
        <v>85.292959334820324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aca="1" ref="C22" ca="1">SUM($H$6:$H$10005^B22)/COUNT($H$6:$H$10005)</f>
        <v>11432.58014534925</v>
      </c>
      <c r="D22" s="8">
        <f ca="1">C22-C21^2</f>
        <v>408.60843052353266</v>
      </c>
      <c r="E22" s="3"/>
      <c r="F22" s="3">
        <v>17</v>
      </c>
      <c r="G22" s="7">
        <v>0.96407874265264937</v>
      </c>
      <c r="H22" s="7">
        <f t="shared" ca="1" si="5"/>
        <v>121.29642176502888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aca="1" ref="C23" ca="1">SUM($H$6:$H$10005^B23)/COUNT($H$6:$H$10005)</f>
        <v>1288485.3900731262</v>
      </c>
      <c r="D23" s="8">
        <f ca="1">C23-3*C21*C22+2*C21^3</f>
        <v>2316.6881080488674</v>
      </c>
      <c r="E23" s="3"/>
      <c r="F23" s="3">
        <v>18</v>
      </c>
      <c r="G23" s="7">
        <v>2.7018803692208548E-2</v>
      </c>
      <c r="H23" s="7">
        <f t="shared" ca="1" si="5"/>
        <v>101.09580610457931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aca="1" ref="C24" ca="1">SUM($H$6:$H$10005^B24)/COUNT($H$6:$H$10005)</f>
        <v>150039341.59308088</v>
      </c>
      <c r="D24" s="8">
        <f ca="1">C24-4*C21*C23+6*(C21^2)*C22-3*(C21^4)</f>
        <v>511498.91184002161</v>
      </c>
      <c r="E24" s="3"/>
      <c r="F24" s="3">
        <v>19</v>
      </c>
      <c r="G24" s="7">
        <v>0.5530751803897942</v>
      </c>
      <c r="H24" s="7">
        <f t="shared" ca="1" si="5"/>
        <v>106.15976606056418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ca="1" si="5"/>
        <v>134.77823404675394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ca="1" si="5"/>
        <v>128.16188990758391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ca="1" si="5"/>
        <v>107.54151926656036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ca="1" si="5"/>
        <v>90.996079790832923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ca="1" si="5"/>
        <v>77.087057241940371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ca="1" si="5"/>
        <v>82.867924135969304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ca="1" si="5"/>
        <v>103.67384836737867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ca="1" si="5"/>
        <v>91.952392577628459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ca="1" si="5"/>
        <v>129.89906949123747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ca="1" si="5"/>
        <v>103.87220690544746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ca="1" si="5"/>
        <v>76.18520082057978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ca="1" si="5"/>
        <v>160.26119524276518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ca="1" si="5"/>
        <v>108.41981480501042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ca="1" si="5"/>
        <v>120.96430866213178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ca="1" si="5"/>
        <v>117.99750837142074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ca="1" si="5"/>
        <v>97.03550646668306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ca="1" si="5"/>
        <v>65.882897544852909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ca="1" si="5"/>
        <v>107.37656744267275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ca="1" si="5"/>
        <v>121.98292208721766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ca="1" si="5"/>
        <v>60.685352335178308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ca="1" si="5"/>
        <v>94.572796682875222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ca="1" si="5"/>
        <v>87.711971551919845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ca="1" si="5"/>
        <v>109.34045303555513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ca="1" si="5"/>
        <v>130.73127964817286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ca="1" si="5"/>
        <v>116.74031433110429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ca="1" si="5"/>
        <v>120.63737644139994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ca="1" si="5"/>
        <v>100.92426666456126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ca="1" si="5"/>
        <v>127.07259157923126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ca="1" si="5"/>
        <v>122.44189849575049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ca="1" si="5"/>
        <v>114.82161729914253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ca="1" si="5"/>
        <v>108.16451438100867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ca="1" si="5"/>
        <v>93.780594495344161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ca="1" si="5"/>
        <v>99.031008554453948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ca="1" si="5"/>
        <v>86.311765817352651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ca="1" si="5"/>
        <v>78.574317903770094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ca="1" si="5"/>
        <v>91.926285375272101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ca="1" si="5"/>
        <v>114.23424764532619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ca="1" si="5"/>
        <v>105.28446947667666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ca="1" si="5"/>
        <v>109.27606255617775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ca="1" si="5"/>
        <v>82.191015638843908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ca="1" si="5"/>
        <v>132.14817305137893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ca="1" si="5"/>
        <v>92.31244523724672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ca="1" si="5"/>
        <v>100.64074629579284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ca="1" si="5"/>
        <v>121.8869688618621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ca="1" si="5"/>
        <v>92.467680422144653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ca="1" si="5"/>
        <v>101.06459367803697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ca="1" si="6">SUM(_xlfn.NORM.INV(_xlfn.RANDARRAY($D$7),SQRT($D$6/$D$7),1)^2)</f>
        <v>107.54250748101688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ca="1" si="6"/>
        <v>123.74733819897276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ca="1" si="6"/>
        <v>109.31150539762771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ca="1" si="6"/>
        <v>81.588071930921117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ca="1" si="6"/>
        <v>101.19318242836061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ca="1" si="6"/>
        <v>98.955792586705428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ca="1" si="6"/>
        <v>89.387914713068156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ca="1" si="6"/>
        <v>76.385500596712859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ca="1" si="6"/>
        <v>142.86864260173542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ca="1" si="6"/>
        <v>102.88510913931333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ca="1" si="6"/>
        <v>96.706933094398607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ca="1" si="6"/>
        <v>117.18366699324095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ca="1" si="6"/>
        <v>92.734221208340443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ca="1" si="6"/>
        <v>106.92883103420148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ca="1" si="6"/>
        <v>110.52293939031755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ca="1" si="6"/>
        <v>109.84151557813468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ca="1" si="6"/>
        <v>107.54600553535596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ca="1" si="6"/>
        <v>116.12278905393775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ca="1" si="6"/>
        <v>110.34429008337197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ca="1" si="6"/>
        <v>142.81180232490928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ca="1" si="6"/>
        <v>138.70488031033935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ca="1" si="6"/>
        <v>75.676746337058503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ca="1" si="6"/>
        <v>119.45047658375705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ca="1" si="6"/>
        <v>113.07259493717673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ca="1" si="6"/>
        <v>71.845165841131276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ca="1" si="6"/>
        <v>106.79773856483325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ca="1" si="6"/>
        <v>111.2009650878414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ca="1" si="6"/>
        <v>80.358459671908861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ca="1" si="6"/>
        <v>68.680784876408538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ca="1" si="6"/>
        <v>84.794505463687855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ca="1" si="6"/>
        <v>87.942954615271873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ca="1" si="6"/>
        <v>136.65764107166879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ca="1" si="6"/>
        <v>101.54432335456669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ca="1" si="6"/>
        <v>136.51814201344095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ca="1" si="6"/>
        <v>122.54110276639577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ca="1" si="6"/>
        <v>85.269152623123176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ca="1" si="6"/>
        <v>111.24379596608314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ca="1" si="6"/>
        <v>100.27269935580166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ca="1" si="6"/>
        <v>83.524490083276959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ca="1" si="6"/>
        <v>94.110215183558466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ca="1" si="6"/>
        <v>105.2523724761672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ca="1" si="6"/>
        <v>81.361945820812608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ca="1" si="6"/>
        <v>78.967931456372384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ca="1" si="6"/>
        <v>89.273889248053408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ca="1" si="6"/>
        <v>96.695637591514355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ca="1" si="6"/>
        <v>73.924151678927757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ca="1" si="6"/>
        <v>109.27504034196804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ca="1" si="6"/>
        <v>109.0310435407242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ca="1" si="6"/>
        <v>105.91188012466404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ca="1" si="6"/>
        <v>100.29088012242663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ca="1" si="6"/>
        <v>130.77980404641946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ca="1" si="6"/>
        <v>101.09483093606084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ca="1" si="6"/>
        <v>130.32134895489477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ca="1" si="6"/>
        <v>99.371382583205161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ca="1" si="6"/>
        <v>106.22954676742447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ca="1" si="6"/>
        <v>106.18661048644888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ca="1" si="6"/>
        <v>96.041308097289303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ca="1" si="6"/>
        <v>98.408819810693728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ca="1" si="6"/>
        <v>76.642338016353264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ca="1" si="6"/>
        <v>134.86160191713057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ca="1" si="6"/>
        <v>109.61371012866397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ca="1" si="6"/>
        <v>123.93427392685743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ca="1" si="6"/>
        <v>72.642268096488891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ca="1" si="6"/>
        <v>141.34492141985206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ca="1" si="7">SUM(_xlfn.NORM.INV(_xlfn.RANDARRAY($D$7),SQRT($D$6/$D$7),1)^2)</f>
        <v>97.57491652973583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ca="1" si="7"/>
        <v>126.08323880098183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ca="1" si="7"/>
        <v>84.567551112710177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ca="1" si="7"/>
        <v>110.23820804968938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ca="1" si="7"/>
        <v>128.39239341380375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ca="1" si="7"/>
        <v>148.75267641090707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ca="1" si="7"/>
        <v>114.46383078818224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ca="1" si="7"/>
        <v>110.54114230123864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ca="1" si="7"/>
        <v>83.778341549051717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ca="1" si="7"/>
        <v>55.598879573130915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ca="1" si="7"/>
        <v>108.18063029592324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ca="1" si="7"/>
        <v>119.74512740913165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ca="1" si="7"/>
        <v>119.72141842607945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ca="1" si="7"/>
        <v>92.836682317399735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ca="1" si="7"/>
        <v>97.642782782577768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ca="1" si="7"/>
        <v>99.226860723782536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ca="1" si="7"/>
        <v>92.406186778960375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ca="1" si="7"/>
        <v>99.708201686982761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ca="1" si="7"/>
        <v>123.5594825737103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ca="1" si="7"/>
        <v>103.33789957132852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ca="1" si="7"/>
        <v>96.04174360177268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ca="1" si="7"/>
        <v>97.389739061918263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ca="1" si="7"/>
        <v>72.204568968031865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ca="1" si="7"/>
        <v>74.290641412313292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ca="1" si="7"/>
        <v>151.77006873026062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ca="1" si="7"/>
        <v>93.185841030335709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ca="1" si="7"/>
        <v>84.475008133099536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ca="1" si="7"/>
        <v>112.70488375730554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ca="1" si="7"/>
        <v>85.365273293280737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ca="1" si="7"/>
        <v>136.01317257844033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ca="1" si="7"/>
        <v>110.86029042001459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ca="1" si="7"/>
        <v>96.877074190023592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ca="1" si="7"/>
        <v>104.18246086482308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ca="1" si="7"/>
        <v>103.95482464552708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ca="1" si="7"/>
        <v>85.088401941581679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ca="1" si="7"/>
        <v>109.56905860218393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ca="1" si="7"/>
        <v>110.19115113510716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ca="1" si="7"/>
        <v>97.156007917490712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ca="1" si="7"/>
        <v>115.6911817885659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ca="1" si="7"/>
        <v>115.06591757727554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ca="1" si="7"/>
        <v>108.99748359882349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ca="1" si="7"/>
        <v>110.5598165579531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ca="1" si="7"/>
        <v>100.39779198942156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ca="1" si="7"/>
        <v>95.459096748549854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ca="1" si="7"/>
        <v>100.95256988492311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ca="1" si="7"/>
        <v>174.22417060266145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ca="1" si="7"/>
        <v>140.08376487644585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ca="1" si="7"/>
        <v>131.36708409229689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ca="1" si="7"/>
        <v>122.60491475994623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ca="1" si="7"/>
        <v>115.72179635309229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ca="1" si="7"/>
        <v>141.90669288851379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ca="1" si="7"/>
        <v>93.867223331187617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ca="1" si="7"/>
        <v>99.792183896517329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ca="1" si="7"/>
        <v>79.131746789066838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ca="1" si="7"/>
        <v>93.299858423676184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ca="1" si="7"/>
        <v>90.087017810176022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ca="1" si="7"/>
        <v>125.48159883491658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ca="1" si="7"/>
        <v>114.86979102975343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ca="1" si="7"/>
        <v>135.71815750760814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ca="1" si="7"/>
        <v>118.48601830871482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ca="1" si="7"/>
        <v>66.071533417472608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ca="1" si="7"/>
        <v>166.961152179712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ca="1" si="7"/>
        <v>93.522273672135157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ca="1" si="7"/>
        <v>120.38082435772097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ca="1" si="8">SUM(_xlfn.NORM.INV(_xlfn.RANDARRAY($D$7),SQRT($D$6/$D$7),1)^2)</f>
        <v>111.82441490935464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ca="1" si="8"/>
        <v>135.3126871714025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ca="1" si="8"/>
        <v>105.74153016123643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ca="1" si="8"/>
        <v>125.24380677185528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ca="1" si="8"/>
        <v>106.14613832066533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ca="1" si="8"/>
        <v>97.344517724169336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ca="1" si="8"/>
        <v>98.302724201387349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ca="1" si="8"/>
        <v>74.599198171441969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ca="1" si="8"/>
        <v>101.17145695084308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ca="1" si="8"/>
        <v>99.587151143993196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ca="1" si="8"/>
        <v>97.17171413293994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ca="1" si="8"/>
        <v>99.075179435803179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ca="1" si="8"/>
        <v>130.53967746526206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ca="1" si="8"/>
        <v>160.8341509317884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ca="1" si="8"/>
        <v>126.86761210119923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ca="1" si="8"/>
        <v>97.174685651470028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ca="1" si="8"/>
        <v>96.288166273530933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ca="1" si="8"/>
        <v>107.79274427022818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ca="1" si="8"/>
        <v>107.3108292953565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ca="1" si="8"/>
        <v>135.95104675709277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ca="1" si="8"/>
        <v>98.577431150732593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ca="1" si="8"/>
        <v>110.07034185023734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ca="1" si="8"/>
        <v>110.18551034544717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ca="1" si="8"/>
        <v>128.15051555739163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ca="1" si="8"/>
        <v>105.66921578004863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ca="1" si="8"/>
        <v>107.38292382796367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ca="1" si="8"/>
        <v>95.06514655172559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ca="1" si="8"/>
        <v>95.539921176672294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ca="1" si="8"/>
        <v>54.845795971128716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ca="1" si="8"/>
        <v>143.44018561488107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ca="1" si="8"/>
        <v>128.56746109823217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ca="1" si="8"/>
        <v>102.92227658684462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ca="1" si="8"/>
        <v>100.67593425427282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ca="1" si="8"/>
        <v>117.20810656751692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ca="1" si="8"/>
        <v>88.685113794419408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ca="1" si="8"/>
        <v>97.638929053977591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ca="1" si="8"/>
        <v>103.80058204286621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ca="1" si="8"/>
        <v>84.479227026324793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ca="1" si="8"/>
        <v>116.60820369440836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ca="1" si="8"/>
        <v>117.01829677413781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ca="1" si="8"/>
        <v>122.89559541965595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ca="1" si="8"/>
        <v>109.17806991273831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ca="1" si="8"/>
        <v>76.827016756603683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ca="1" si="8"/>
        <v>119.31764333431525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ca="1" si="8"/>
        <v>125.276874252178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ca="1" si="8"/>
        <v>82.844029109398406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ca="1" si="8"/>
        <v>92.341332202881503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ca="1" si="8"/>
        <v>103.75159646812563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ca="1" si="8"/>
        <v>94.795887564840257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ca="1" si="8"/>
        <v>90.852449036430755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ca="1" si="8"/>
        <v>120.47001525844493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ca="1" si="8"/>
        <v>78.565417439635539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ca="1" si="8"/>
        <v>109.7828043996777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ca="1" si="8"/>
        <v>114.70700023019688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ca="1" si="8"/>
        <v>133.59048135111865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ca="1" si="8"/>
        <v>133.34500311125203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ca="1" si="8"/>
        <v>139.48658749467808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ca="1" si="8"/>
        <v>117.16903366268565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ca="1" si="8"/>
        <v>111.59691446007442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ca="1" si="8"/>
        <v>99.385842364432577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ca="1" si="8"/>
        <v>78.563142757050301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ca="1" si="8"/>
        <v>111.37851575451427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ca="1" si="8"/>
        <v>99.549445282694379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ca="1" si="8"/>
        <v>89.840112438038005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ca="1" si="9">SUM(_xlfn.NORM.INV(_xlfn.RANDARRAY($D$7),SQRT($D$6/$D$7),1)^2)</f>
        <v>103.00407930434487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ca="1" si="9"/>
        <v>152.9588126217626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ca="1" si="9"/>
        <v>79.189418313177782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ca="1" si="9"/>
        <v>128.74434338738556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ca="1" si="9"/>
        <v>89.526109807402037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ca="1" si="9"/>
        <v>84.98885307202417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ca="1" si="9"/>
        <v>130.97365780598085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ca="1" si="9"/>
        <v>120.03329769828606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ca="1" si="9"/>
        <v>134.74756917632467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ca="1" si="9"/>
        <v>84.389192630070937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ca="1" si="9"/>
        <v>83.801293935230461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ca="1" si="9"/>
        <v>56.632499602997186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ca="1" si="9"/>
        <v>104.99760718608508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ca="1" si="9"/>
        <v>108.56132743258816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ca="1" si="9"/>
        <v>125.09052957776905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ca="1" si="9"/>
        <v>96.510692713231421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ca="1" si="9"/>
        <v>128.91019047759107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ca="1" si="9"/>
        <v>106.41387540949968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ca="1" si="9"/>
        <v>123.73058293375512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ca="1" si="9"/>
        <v>60.107731655936206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ca="1" si="9"/>
        <v>96.306521307509769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ca="1" si="9"/>
        <v>101.03929069312869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ca="1" si="9"/>
        <v>68.127812693349767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ca="1" si="9"/>
        <v>99.37846017207805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ca="1" si="9"/>
        <v>115.64962924714925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ca="1" si="9"/>
        <v>123.4363342080421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ca="1" si="9"/>
        <v>100.0874494554773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ca="1" si="9"/>
        <v>106.56124948952373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ca="1" si="9"/>
        <v>89.652924251490177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ca="1" si="9"/>
        <v>76.379526554243242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ca="1" si="9"/>
        <v>103.89206333587609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ca="1" si="9"/>
        <v>78.470932290045241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ca="1" si="9"/>
        <v>81.241525438830024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ca="1" si="9"/>
        <v>129.21112467951002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ca="1" si="9"/>
        <v>74.043141501555056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ca="1" si="9"/>
        <v>84.053956075848646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ca="1" si="9"/>
        <v>118.70718860572575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ca="1" si="9"/>
        <v>130.10937047407577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ca="1" si="9"/>
        <v>147.52059539648499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ca="1" si="9"/>
        <v>130.7969348909152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ca="1" si="9"/>
        <v>76.956468403137393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ca="1" si="9"/>
        <v>135.79498813408051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ca="1" si="9"/>
        <v>91.705765767886092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ca="1" si="9"/>
        <v>127.00826035303183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ca="1" si="9"/>
        <v>88.628365482397157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ca="1" si="9"/>
        <v>105.53221469066766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ca="1" si="9"/>
        <v>96.513115788060816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ca="1" si="9"/>
        <v>109.54776230301151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ca="1" si="9"/>
        <v>107.5239438846683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ca="1" si="9"/>
        <v>69.541055778639915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ca="1" si="9"/>
        <v>115.51916871486389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ca="1" si="9"/>
        <v>135.549320292917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ca="1" si="9"/>
        <v>83.879214244429278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ca="1" si="9"/>
        <v>121.24863603843721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ca="1" si="9"/>
        <v>89.559363865302331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ca="1" si="9"/>
        <v>117.2711239676692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ca="1" si="9"/>
        <v>106.46282699238282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ca="1" si="9"/>
        <v>117.10008477145985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ca="1" si="9"/>
        <v>82.113312414554343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ca="1" si="9"/>
        <v>136.55735389782805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ca="1" si="9"/>
        <v>99.390035357596233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ca="1" si="9"/>
        <v>103.38784792087026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ca="1" si="9"/>
        <v>140.4345405019838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ca="1" si="9"/>
        <v>117.07624171695018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ca="1" si="10">SUM(_xlfn.NORM.INV(_xlfn.RANDARRAY($D$7),SQRT($D$6/$D$7),1)^2)</f>
        <v>109.16352513727534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ca="1" si="10"/>
        <v>104.99570592742857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ca="1" si="10"/>
        <v>135.14977729810954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ca="1" si="10"/>
        <v>122.99050339855205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ca="1" si="10"/>
        <v>90.472217093289771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ca="1" si="10"/>
        <v>76.304734737051106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ca="1" si="10"/>
        <v>130.10349503269072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ca="1" si="10"/>
        <v>91.558153661537375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ca="1" si="10"/>
        <v>91.59574465140831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ca="1" si="10"/>
        <v>87.986963815233452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ca="1" si="10"/>
        <v>105.53379383467356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ca="1" si="10"/>
        <v>95.485446777118099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ca="1" si="10"/>
        <v>100.48167607938518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ca="1" si="10"/>
        <v>107.41650851343137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ca="1" si="10"/>
        <v>71.006559933655012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ca="1" si="10"/>
        <v>112.6067729826504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ca="1" si="10"/>
        <v>92.551613132970104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ca="1" si="10"/>
        <v>110.03754548766132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ca="1" si="10"/>
        <v>139.59434190806127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ca="1" si="10"/>
        <v>115.7614868159001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ca="1" si="10"/>
        <v>126.13581432827914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ca="1" si="10"/>
        <v>108.18811763941576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ca="1" si="10"/>
        <v>124.52736747368063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ca="1" si="10"/>
        <v>105.91701683964695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ca="1" si="10"/>
        <v>104.93855718347329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ca="1" si="10"/>
        <v>57.964497695386981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ca="1" si="10"/>
        <v>82.640026780339582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ca="1" si="10"/>
        <v>87.5989025602574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ca="1" si="10"/>
        <v>111.41316693548085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ca="1" si="10"/>
        <v>110.60635897186849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ca="1" si="10"/>
        <v>125.52816026900284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ca="1" si="10"/>
        <v>81.744615885558375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ca="1" si="10"/>
        <v>96.689496228172487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ca="1" si="10"/>
        <v>94.425938659102755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ca="1" si="10"/>
        <v>152.69385399197611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ca="1" si="10"/>
        <v>104.67180093810234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ca="1" si="10"/>
        <v>128.32491647873024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ca="1" si="10"/>
        <v>126.33486720400191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ca="1" si="10"/>
        <v>128.43448641352151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ca="1" si="10"/>
        <v>117.14254678352515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ca="1" si="10"/>
        <v>108.81193073926528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ca="1" si="10"/>
        <v>91.952693333031576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ca="1" si="10"/>
        <v>90.077846145388662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ca="1" si="10"/>
        <v>118.21340238517377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ca="1" si="10"/>
        <v>95.840001726523482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ca="1" si="10"/>
        <v>94.853650832099049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ca="1" si="10"/>
        <v>125.39447018239373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ca="1" si="10"/>
        <v>82.478276859645732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ca="1" si="10"/>
        <v>83.51747627850834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ca="1" si="10"/>
        <v>88.278836153105004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ca="1" si="10"/>
        <v>154.42829390159164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ca="1" si="10"/>
        <v>97.969915946461299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ca="1" si="10"/>
        <v>144.90843249524752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ca="1" si="10"/>
        <v>103.71917724970049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ca="1" si="10"/>
        <v>88.268222916121331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ca="1" si="10"/>
        <v>110.29990807140584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ca="1" si="10"/>
        <v>78.581755413913072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ca="1" si="10"/>
        <v>160.81311057491465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ca="1" si="10"/>
        <v>93.881763291340036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ca="1" si="10"/>
        <v>95.385193718029441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ca="1" si="10"/>
        <v>98.672594107510562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ca="1" si="10"/>
        <v>107.92033669770699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ca="1" si="10"/>
        <v>108.49090116523071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ca="1" si="10"/>
        <v>92.160437993062331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ca="1" si="11">SUM(_xlfn.NORM.INV(_xlfn.RANDARRAY($D$7),SQRT($D$6/$D$7),1)^2)</f>
        <v>83.53478081222346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ca="1" si="11"/>
        <v>137.00808557257216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ca="1" si="11"/>
        <v>82.159155292992324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ca="1" si="11"/>
        <v>79.326374316251375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ca="1" si="11"/>
        <v>94.558604307429135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ca="1" si="11"/>
        <v>83.466287851957532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ca="1" si="11"/>
        <v>124.88677984173228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ca="1" si="11"/>
        <v>101.19639164369993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ca="1" si="11"/>
        <v>119.12540096087145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ca="1" si="11"/>
        <v>86.825371552108024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ca="1" si="11"/>
        <v>87.208731915203401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ca="1" si="11"/>
        <v>90.58387759591993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ca="1" si="11"/>
        <v>84.865589605304038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ca="1" si="11"/>
        <v>95.890068554493581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ca="1" si="11"/>
        <v>110.1580292674779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ca="1" si="11"/>
        <v>86.154433885329269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ca="1" si="11"/>
        <v>100.9701785887144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ca="1" si="11"/>
        <v>108.78068112419338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ca="1" si="11"/>
        <v>99.675629497330277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ca="1" si="11"/>
        <v>78.85950902855302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ca="1" si="11"/>
        <v>132.24345684436364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ca="1" si="11"/>
        <v>153.23070370868794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ca="1" si="11"/>
        <v>120.0446558955577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ca="1" si="11"/>
        <v>105.20690716767774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ca="1" si="11"/>
        <v>68.540600363397175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ca="1" si="11"/>
        <v>81.065793809168028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ca="1" si="11"/>
        <v>103.02229597039461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ca="1" si="11"/>
        <v>90.690969265398678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ca="1" si="11"/>
        <v>90.163143801931398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ca="1" si="11"/>
        <v>59.337727181358893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ca="1" si="11"/>
        <v>118.22658726940863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ca="1" si="11"/>
        <v>120.71665184428072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ca="1" si="11"/>
        <v>111.24841870578199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ca="1" si="11"/>
        <v>82.869708381179436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ca="1" si="11"/>
        <v>117.0085837867439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ca="1" si="11"/>
        <v>113.53236606296777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ca="1" si="11"/>
        <v>137.54063166701584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ca="1" si="11"/>
        <v>74.686997730830129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ca="1" si="11"/>
        <v>110.69403411407893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ca="1" si="11"/>
        <v>76.94870761845894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ca="1" si="11"/>
        <v>122.39446568305766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ca="1" si="11"/>
        <v>94.939444336002353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ca="1" si="11"/>
        <v>104.17910473493745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ca="1" si="11"/>
        <v>85.911259194646505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ca="1" si="11"/>
        <v>94.960412217533431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ca="1" si="11"/>
        <v>93.826907669479979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ca="1" si="11"/>
        <v>124.84544500040705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ca="1" si="11"/>
        <v>118.40972414912565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ca="1" si="11"/>
        <v>102.47097558537637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ca="1" si="11"/>
        <v>80.391448158821589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ca="1" si="11"/>
        <v>90.131330181172402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ca="1" si="11"/>
        <v>143.51189258029061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ca="1" si="11"/>
        <v>129.79547176796325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ca="1" si="11"/>
        <v>83.595472628764128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ca="1" si="11"/>
        <v>87.974604731287243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ca="1" si="11"/>
        <v>84.210958280535706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ca="1" si="11"/>
        <v>99.516380406690985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ca="1" si="11"/>
        <v>78.480916229360702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ca="1" si="11"/>
        <v>128.7009874112176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ca="1" si="11"/>
        <v>117.96769146383491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ca="1" si="11"/>
        <v>104.17533001382392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ca="1" si="11"/>
        <v>120.44207783799598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ca="1" si="11"/>
        <v>88.832423615005325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ca="1" si="11"/>
        <v>94.667727802109155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ca="1" si="12">SUM(_xlfn.NORM.INV(_xlfn.RANDARRAY($D$7),SQRT($D$6/$D$7),1)^2)</f>
        <v>153.27546660885324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ca="1" si="12"/>
        <v>113.98035824769966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ca="1" si="12"/>
        <v>112.83363767314427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ca="1" si="12"/>
        <v>103.37793106533263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ca="1" si="12"/>
        <v>103.73573712039543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ca="1" si="12"/>
        <v>94.721768809721624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ca="1" si="12"/>
        <v>99.877129667035007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ca="1" si="12"/>
        <v>144.86411965275738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ca="1" si="12"/>
        <v>71.918018197740437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ca="1" si="12"/>
        <v>95.949534545385518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ca="1" si="12"/>
        <v>123.56305182301938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ca="1" si="12"/>
        <v>75.387430181140644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ca="1" si="12"/>
        <v>90.864411835662551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ca="1" si="12"/>
        <v>82.618784035544152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ca="1" si="12"/>
        <v>118.93088606128605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ca="1" si="12"/>
        <v>100.92259597818024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ca="1" si="12"/>
        <v>118.34617835396249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ca="1" si="12"/>
        <v>131.51533490964565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ca="1" si="12"/>
        <v>66.021348443454912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ca="1" si="12"/>
        <v>115.97589186296794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ca="1" si="12"/>
        <v>100.45337225810214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ca="1" si="12"/>
        <v>94.735327419847351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ca="1" si="12"/>
        <v>59.611911272171724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ca="1" si="12"/>
        <v>81.459476490877208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ca="1" si="12"/>
        <v>99.344691164257199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ca="1" si="12"/>
        <v>104.32977561312016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ca="1" si="12"/>
        <v>93.347854351979024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ca="1" si="12"/>
        <v>107.83020527896852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ca="1" si="12"/>
        <v>85.993995013946488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ca="1" si="12"/>
        <v>87.187029669863449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ca="1" si="12"/>
        <v>137.94073424516142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ca="1" si="12"/>
        <v>108.0329865689462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ca="1" si="12"/>
        <v>104.60263260615201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ca="1" si="12"/>
        <v>129.05953168086265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ca="1" si="12"/>
        <v>114.10302554181945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ca="1" si="12"/>
        <v>92.861474044447363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ca="1" si="12"/>
        <v>100.13865314104285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ca="1" si="12"/>
        <v>118.33137960618025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ca="1" si="12"/>
        <v>84.624742460164441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ca="1" si="12"/>
        <v>133.04352683474116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ca="1" si="12"/>
        <v>94.170101545155134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ca="1" si="12"/>
        <v>102.81287504802347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ca="1" si="12"/>
        <v>101.61872292096214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ca="1" si="12"/>
        <v>107.28642881976241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ca="1" si="12"/>
        <v>90.700605434625658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ca="1" si="12"/>
        <v>90.707889029984699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ca="1" si="12"/>
        <v>73.232828576264055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ca="1" si="12"/>
        <v>105.42714735793078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ca="1" si="12"/>
        <v>91.269513805470154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ca="1" si="12"/>
        <v>164.76089125420421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ca="1" si="12"/>
        <v>139.81662206859374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ca="1" si="12"/>
        <v>110.05824964944087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ca="1" si="12"/>
        <v>99.042867527692934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ca="1" si="12"/>
        <v>121.87247976345066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ca="1" si="12"/>
        <v>95.595299942718952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ca="1" si="12"/>
        <v>71.669358330508985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ca="1" si="12"/>
        <v>84.323817717725845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ca="1" si="12"/>
        <v>84.733931743540353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ca="1" si="12"/>
        <v>76.338048043283663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ca="1" si="12"/>
        <v>71.385577798405095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ca="1" si="12"/>
        <v>101.54431923459055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ca="1" si="12"/>
        <v>116.67943747603906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ca="1" si="12"/>
        <v>109.95947831281111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ca="1" si="12"/>
        <v>120.959489351862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ca="1" si="13">SUM(_xlfn.NORM.INV(_xlfn.RANDARRAY($D$7),SQRT($D$6/$D$7),1)^2)</f>
        <v>146.0286646147506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ca="1" si="13"/>
        <v>118.64118305201148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ca="1" si="13"/>
        <v>83.555802889396873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ca="1" si="13"/>
        <v>99.424680202403536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ca="1" si="13"/>
        <v>109.43279879062413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ca="1" si="13"/>
        <v>97.876366071842398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ca="1" si="13"/>
        <v>132.12560173995897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ca="1" si="13"/>
        <v>123.63987858362728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ca="1" si="13"/>
        <v>105.32249847329825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ca="1" si="13"/>
        <v>113.32088789505065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ca="1" si="13"/>
        <v>97.567193098279688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ca="1" si="13"/>
        <v>78.265066254244388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ca="1" si="13"/>
        <v>180.93485594265627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ca="1" si="13"/>
        <v>134.16865995547622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ca="1" si="13"/>
        <v>110.02120631150426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ca="1" si="13"/>
        <v>117.30680888221676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ca="1" si="13"/>
        <v>112.6495791823946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ca="1" si="13"/>
        <v>78.344183786829163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ca="1" si="13"/>
        <v>78.634371583830955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ca="1" si="13"/>
        <v>86.496703085157208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ca="1" si="13"/>
        <v>120.01757411657825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ca="1" si="13"/>
        <v>117.74680033539741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ca="1" si="13"/>
        <v>109.99759206246695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ca="1" si="13"/>
        <v>100.45466131801919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ca="1" si="13"/>
        <v>94.826079624232975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ca="1" si="13"/>
        <v>79.722144946698023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ca="1" si="13"/>
        <v>94.379036826852428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ca="1" si="13"/>
        <v>108.19782768824554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ca="1" si="13"/>
        <v>105.01191228386573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ca="1" si="13"/>
        <v>111.94473443785785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ca="1" si="13"/>
        <v>77.162887558766428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ca="1" si="13"/>
        <v>72.817237933542387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ca="1" si="13"/>
        <v>98.868184229110128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ca="1" si="13"/>
        <v>109.49430488105541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ca="1" si="13"/>
        <v>94.246055669084498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ca="1" si="13"/>
        <v>99.576863867833836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ca="1" si="13"/>
        <v>115.67609546626915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ca="1" si="13"/>
        <v>108.34975884391186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ca="1" si="13"/>
        <v>105.65332318958659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ca="1" si="13"/>
        <v>77.595508165137687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ca="1" si="13"/>
        <v>83.862841514399037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ca="1" si="13"/>
        <v>126.92464096250752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ca="1" si="13"/>
        <v>83.498051207722185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ca="1" si="13"/>
        <v>115.09308663699602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ca="1" si="13"/>
        <v>85.026059227283312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ca="1" si="13"/>
        <v>74.326638122098032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ca="1" si="13"/>
        <v>93.992775967033239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ca="1" si="13"/>
        <v>124.39863832144049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ca="1" si="13"/>
        <v>106.70898722075988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ca="1" si="13"/>
        <v>125.20204480231075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ca="1" si="13"/>
        <v>104.43566623959671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ca="1" si="13"/>
        <v>84.955343881905947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ca="1" si="13"/>
        <v>82.209187039902559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ca="1" si="13"/>
        <v>84.975611884688448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ca="1" si="13"/>
        <v>124.59820495082666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ca="1" si="13"/>
        <v>109.10330029513027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ca="1" si="13"/>
        <v>110.40037038876957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ca="1" si="13"/>
        <v>88.114133355398877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ca="1" si="13"/>
        <v>83.689005678065641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ca="1" si="13"/>
        <v>119.29470353592041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ca="1" si="13"/>
        <v>75.114534220781366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ca="1" si="13"/>
        <v>100.46134443909568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ca="1" si="13"/>
        <v>106.69472638835801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ca="1" si="13"/>
        <v>108.02012671773836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ca="1" si="14">SUM(_xlfn.NORM.INV(_xlfn.RANDARRAY($D$7),SQRT($D$6/$D$7),1)^2)</f>
        <v>114.51444377134993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ca="1" si="14"/>
        <v>90.874112997404765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ca="1" si="14"/>
        <v>82.488681594855066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ca="1" si="14"/>
        <v>103.53775014699485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ca="1" si="14"/>
        <v>116.09994592207656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ca="1" si="14"/>
        <v>100.82013443610673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ca="1" si="14"/>
        <v>138.68230694575112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ca="1" si="14"/>
        <v>107.19132657282185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ca="1" si="14"/>
        <v>131.03855348054961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ca="1" si="14"/>
        <v>57.59236282707181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ca="1" si="14"/>
        <v>92.063604961453137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ca="1" si="14"/>
        <v>133.92026141067265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ca="1" si="14"/>
        <v>111.80787079531683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ca="1" si="14"/>
        <v>146.32174941742653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ca="1" si="14"/>
        <v>84.156683240370668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ca="1" si="14"/>
        <v>121.13706354331381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ca="1" si="14"/>
        <v>106.50732663319988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ca="1" si="14"/>
        <v>104.4317879279062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ca="1" si="14"/>
        <v>87.263611676623952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ca="1" si="14"/>
        <v>133.59627435841099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ca="1" si="14"/>
        <v>108.07464797483254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ca="1" si="14"/>
        <v>92.522268768659018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ca="1" si="14"/>
        <v>69.926884066787181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ca="1" si="14"/>
        <v>109.14858517187739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ca="1" si="14"/>
        <v>113.63396163843805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ca="1" si="14"/>
        <v>87.947688806134209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ca="1" si="14"/>
        <v>85.513463851580212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ca="1" si="14"/>
        <v>105.49839387928661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ca="1" si="14"/>
        <v>109.11213226803696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ca="1" si="14"/>
        <v>78.634082280715177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ca="1" si="14"/>
        <v>135.27588624915745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ca="1" si="14"/>
        <v>100.62981317370458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ca="1" si="14"/>
        <v>117.46957281691152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ca="1" si="14"/>
        <v>89.183215715628322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ca="1" si="14"/>
        <v>109.8288598569733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ca="1" si="14"/>
        <v>99.023689487106836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ca="1" si="14"/>
        <v>86.642466754726911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ca="1" si="14"/>
        <v>110.44904920792618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ca="1" si="14"/>
        <v>140.88455633044288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ca="1" si="14"/>
        <v>118.13377293741792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ca="1" si="14"/>
        <v>86.331681870771746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ca="1" si="14"/>
        <v>123.96415538050658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ca="1" si="14"/>
        <v>92.107370683658218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ca="1" si="14"/>
        <v>120.32262607764797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ca="1" si="14"/>
        <v>96.641194370551474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ca="1" si="14"/>
        <v>98.349540486243598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ca="1" si="14"/>
        <v>134.15836296638042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ca="1" si="14"/>
        <v>105.89615843913569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ca="1" si="14"/>
        <v>107.44471123191705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ca="1" si="14"/>
        <v>77.568255220264604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ca="1" si="14"/>
        <v>109.10164138862982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ca="1" si="14"/>
        <v>94.001303227173437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ca="1" si="14"/>
        <v>91.785211370208273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ca="1" si="14"/>
        <v>126.55832417363533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ca="1" si="14"/>
        <v>103.18157172925572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ca="1" si="14"/>
        <v>113.68291340330936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ca="1" si="14"/>
        <v>107.60303452857295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ca="1" si="14"/>
        <v>108.29854885770196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ca="1" si="14"/>
        <v>73.716177496924999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ca="1" si="14"/>
        <v>134.5580627606646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ca="1" si="14"/>
        <v>128.59869648309726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ca="1" si="14"/>
        <v>107.32573176302192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ca="1" si="14"/>
        <v>109.89698085566343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ca="1" si="14"/>
        <v>112.25638194302726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ca="1" si="15">SUM(_xlfn.NORM.INV(_xlfn.RANDARRAY($D$7),SQRT($D$6/$D$7),1)^2)</f>
        <v>119.71946610178668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ca="1" si="15"/>
        <v>109.61061636711376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ca="1" si="15"/>
        <v>110.09881652526938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ca="1" si="15"/>
        <v>121.75867558656341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ca="1" si="15"/>
        <v>105.27932611317307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ca="1" si="15"/>
        <v>98.279531806151113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ca="1" si="15"/>
        <v>115.25373274031031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ca="1" si="15"/>
        <v>142.57605041428786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ca="1" si="15"/>
        <v>69.877699748557262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ca="1" si="15"/>
        <v>101.21328152154692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ca="1" si="15"/>
        <v>94.121800810258733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ca="1" si="15"/>
        <v>102.38283723055073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ca="1" si="15"/>
        <v>110.61102636706542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ca="1" si="15"/>
        <v>96.48286410299194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ca="1" si="15"/>
        <v>110.27110464629006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ca="1" si="15"/>
        <v>110.33279985839033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ca="1" si="15"/>
        <v>75.920908400692909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ca="1" si="15"/>
        <v>118.30975498373034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ca="1" si="15"/>
        <v>95.637159574917163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ca="1" si="15"/>
        <v>117.76859808307536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ca="1" si="15"/>
        <v>122.64227742135256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ca="1" si="15"/>
        <v>68.656925846691323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ca="1" si="15"/>
        <v>103.20356492915096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ca="1" si="15"/>
        <v>144.51003474183042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ca="1" si="15"/>
        <v>79.70629090682192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ca="1" si="15"/>
        <v>107.86023895773144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ca="1" si="15"/>
        <v>85.513154299902993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ca="1" si="15"/>
        <v>103.77040300098335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ca="1" si="15"/>
        <v>82.076585872656239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ca="1" si="15"/>
        <v>123.56864023848757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ca="1" si="15"/>
        <v>130.4934665670657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ca="1" si="15"/>
        <v>149.44682489555066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ca="1" si="15"/>
        <v>84.076068748838296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ca="1" si="15"/>
        <v>112.09131457001543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ca="1" si="15"/>
        <v>113.79136469711082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ca="1" si="15"/>
        <v>117.2796850135467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ca="1" si="15"/>
        <v>122.43988230269514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ca="1" si="15"/>
        <v>89.540480623006431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ca="1" si="15"/>
        <v>144.10362156709033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ca="1" si="15"/>
        <v>150.15100902844358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ca="1" si="15"/>
        <v>137.32496462972369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ca="1" si="15"/>
        <v>120.87649353990356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ca="1" si="15"/>
        <v>74.964443161145098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ca="1" si="15"/>
        <v>82.559160430342757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ca="1" si="15"/>
        <v>122.13072291363792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ca="1" si="15"/>
        <v>122.87632470637369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ca="1" si="15"/>
        <v>115.43891535090216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ca="1" si="15"/>
        <v>88.329332908135086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ca="1" si="15"/>
        <v>134.86792884588928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ca="1" si="15"/>
        <v>113.76462318354039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ca="1" si="15"/>
        <v>128.49315275394744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ca="1" si="15"/>
        <v>106.31367341822011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ca="1" si="15"/>
        <v>146.65678490839707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ca="1" si="15"/>
        <v>108.8842422414576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ca="1" si="15"/>
        <v>118.12215197068616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ca="1" si="15"/>
        <v>118.94365583674104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ca="1" si="15"/>
        <v>91.277650746212331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ca="1" si="15"/>
        <v>81.664109624105279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ca="1" si="15"/>
        <v>152.34603040589732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ca="1" si="15"/>
        <v>92.810762632251254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ca="1" si="15"/>
        <v>86.366584042940616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ca="1" si="15"/>
        <v>120.03146157781518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ca="1" si="15"/>
        <v>106.67640853447888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ca="1" si="15"/>
        <v>108.58236582165827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ca="1" si="16">SUM(_xlfn.NORM.INV(_xlfn.RANDARRAY($D$7),SQRT($D$6/$D$7),1)^2)</f>
        <v>113.94943798267286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ca="1" si="16"/>
        <v>123.80345446881661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ca="1" si="16"/>
        <v>72.36143098070211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ca="1" si="16"/>
        <v>104.60139692044615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ca="1" si="16"/>
        <v>96.596014475090271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ca="1" si="16"/>
        <v>94.08971422099242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ca="1" si="16"/>
        <v>99.273411449434093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ca="1" si="16"/>
        <v>128.28298478920331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ca="1" si="16"/>
        <v>107.55172792503242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ca="1" si="16"/>
        <v>82.955407830190168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ca="1" si="16"/>
        <v>76.36901139517488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ca="1" si="16"/>
        <v>131.93935466566904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ca="1" si="16"/>
        <v>118.79523688182553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ca="1" si="16"/>
        <v>109.03194126641192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ca="1" si="16"/>
        <v>124.30752640722983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ca="1" si="16"/>
        <v>98.431818462725516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ca="1" si="16"/>
        <v>111.65825017141998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ca="1" si="16"/>
        <v>93.372330199924136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ca="1" si="16"/>
        <v>84.313010048351572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ca="1" si="16"/>
        <v>99.882385847642638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ca="1" si="16"/>
        <v>111.71612839094158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ca="1" si="16"/>
        <v>71.919991451532269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ca="1" si="16"/>
        <v>91.632283954826775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ca="1" si="16"/>
        <v>103.39545554001494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ca="1" si="16"/>
        <v>80.726320091668867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ca="1" si="16"/>
        <v>100.35347387806485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ca="1" si="16"/>
        <v>99.509913328165894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ca="1" si="16"/>
        <v>110.7942059750653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ca="1" si="16"/>
        <v>100.11754281489866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ca="1" si="16"/>
        <v>125.29864995823935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ca="1" si="16"/>
        <v>91.503691012322037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ca="1" si="16"/>
        <v>130.14044400397108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ca="1" si="16"/>
        <v>115.32921307336608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ca="1" si="16"/>
        <v>119.11201403771807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ca="1" si="16"/>
        <v>104.14488650359976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ca="1" si="16"/>
        <v>109.02832528201661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ca="1" si="16"/>
        <v>103.62468615653245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ca="1" si="16"/>
        <v>105.89986058743575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ca="1" si="16"/>
        <v>133.28617828075195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ca="1" si="16"/>
        <v>86.555869528621741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ca="1" si="16"/>
        <v>95.941902470344985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ca="1" si="16"/>
        <v>131.63303718524566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ca="1" si="16"/>
        <v>109.04638656426744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ca="1" si="16"/>
        <v>77.421873518166365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ca="1" si="16"/>
        <v>108.35644287817485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ca="1" si="16"/>
        <v>93.439307980825404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ca="1" si="16"/>
        <v>106.14946301691421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ca="1" si="16"/>
        <v>113.33841091752221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ca="1" si="16"/>
        <v>88.861223405312415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ca="1" si="16"/>
        <v>111.67856427946249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ca="1" si="16"/>
        <v>79.775470536340933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ca="1" si="16"/>
        <v>88.516084165356403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ca="1" si="16"/>
        <v>87.405093724800736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ca="1" si="16"/>
        <v>134.54692294940949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ca="1" si="16"/>
        <v>113.09802382544359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ca="1" si="16"/>
        <v>78.199501669866194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ca="1" si="16"/>
        <v>151.34595357889566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ca="1" si="16"/>
        <v>76.826239473729999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ca="1" si="16"/>
        <v>77.764960155029144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ca="1" si="16"/>
        <v>90.521076702241004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ca="1" si="16"/>
        <v>108.90698361253868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ca="1" si="16"/>
        <v>88.397159100153345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ca="1" si="16"/>
        <v>110.23060697676246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ca="1" si="16"/>
        <v>83.313083831463416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ca="1" si="17">SUM(_xlfn.NORM.INV(_xlfn.RANDARRAY($D$7),SQRT($D$6/$D$7),1)^2)</f>
        <v>103.60726583070385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ca="1" si="17"/>
        <v>89.649980806195828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ca="1" si="17"/>
        <v>131.15157373926996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ca="1" si="17"/>
        <v>108.07194808737025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ca="1" si="17"/>
        <v>143.13887863072608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ca="1" si="17"/>
        <v>126.67720369458596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ca="1" si="17"/>
        <v>75.193970034412359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ca="1" si="17"/>
        <v>71.429385426366906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ca="1" si="17"/>
        <v>106.17175270719952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ca="1" si="17"/>
        <v>109.02338926524293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ca="1" si="17"/>
        <v>90.783577294036149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ca="1" si="17"/>
        <v>61.33701446585021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ca="1" si="17"/>
        <v>110.35427394916522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ca="1" si="17"/>
        <v>84.899448588409683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ca="1" si="17"/>
        <v>111.86856254719746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ca="1" si="17"/>
        <v>91.158553499078224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ca="1" si="17"/>
        <v>120.66803184812673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ca="1" si="17"/>
        <v>98.20741901322323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ca="1" si="17"/>
        <v>130.56068172906168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ca="1" si="17"/>
        <v>116.82131876488147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ca="1" si="17"/>
        <v>92.020197476083055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ca="1" si="17"/>
        <v>77.217955436738762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ca="1" si="17"/>
        <v>102.80996015442476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ca="1" si="17"/>
        <v>94.814202591422742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ca="1" si="17"/>
        <v>118.60512457965702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ca="1" si="17"/>
        <v>138.73981745142214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ca="1" si="17"/>
        <v>105.69854061362727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ca="1" si="17"/>
        <v>75.158401133202418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ca="1" si="17"/>
        <v>120.4509814060128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ca="1" si="17"/>
        <v>99.19265991188081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ca="1" si="17"/>
        <v>88.261580253954776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ca="1" si="17"/>
        <v>96.776536067935496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ca="1" si="17"/>
        <v>84.459472909374512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ca="1" si="17"/>
        <v>142.37682058821756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ca="1" si="17"/>
        <v>81.883327222700345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ca="1" si="17"/>
        <v>104.66431963384028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ca="1" si="17"/>
        <v>94.005845918351355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ca="1" si="17"/>
        <v>89.355543569450433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ca="1" si="17"/>
        <v>140.8027487155716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ca="1" si="17"/>
        <v>103.13328577657411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ca="1" si="17"/>
        <v>114.93458824162383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ca="1" si="17"/>
        <v>118.76324403452034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ca="1" si="17"/>
        <v>116.9309960244625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ca="1" si="17"/>
        <v>78.348449639160947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ca="1" si="17"/>
        <v>111.86513083222377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ca="1" si="17"/>
        <v>126.50152312805108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ca="1" si="17"/>
        <v>114.1015386893358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ca="1" si="17"/>
        <v>81.290422582933502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ca="1" si="17"/>
        <v>93.552093928423361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ca="1" si="17"/>
        <v>112.58699636663655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ca="1" si="17"/>
        <v>89.421312140430842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ca="1" si="17"/>
        <v>87.867732249804078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ca="1" si="17"/>
        <v>96.296051562827017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ca="1" si="17"/>
        <v>135.08270125835026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ca="1" si="17"/>
        <v>138.16095251414524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ca="1" si="17"/>
        <v>123.66227711033619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ca="1" si="17"/>
        <v>116.80279138498094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ca="1" si="17"/>
        <v>64.319276971889366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ca="1" si="17"/>
        <v>98.048218197391279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ca="1" si="17"/>
        <v>94.364689201676441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ca="1" si="17"/>
        <v>94.174804924038298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ca="1" si="17"/>
        <v>97.981279337098314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ca="1" si="17"/>
        <v>98.805954597429491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ca="1" si="17"/>
        <v>132.32799169473242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ca="1" si="18">SUM(_xlfn.NORM.INV(_xlfn.RANDARRAY($D$7),SQRT($D$6/$D$7),1)^2)</f>
        <v>137.95061040559762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ca="1" si="18"/>
        <v>102.16486882391534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ca="1" si="18"/>
        <v>132.91592370696489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ca="1" si="18"/>
        <v>98.584497778146485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ca="1" si="18"/>
        <v>157.8362118443348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ca="1" si="18"/>
        <v>104.97225666659384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ca="1" si="18"/>
        <v>88.546846202161134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ca="1" si="18"/>
        <v>97.083019208133734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ca="1" si="18"/>
        <v>111.66957893751837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ca="1" si="18"/>
        <v>101.16295239357834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ca="1" si="18"/>
        <v>159.81094200885505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ca="1" si="18"/>
        <v>101.68612634851041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ca="1" si="18"/>
        <v>142.34404217744256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ca="1" si="18"/>
        <v>88.07394783021175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ca="1" si="18"/>
        <v>65.871127264064455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ca="1" si="18"/>
        <v>63.875059059436218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ca="1" si="18"/>
        <v>110.0397202558194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ca="1" si="18"/>
        <v>98.75463026274582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ca="1" si="18"/>
        <v>110.91971486211801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ca="1" si="18"/>
        <v>69.720117096878184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ca="1" si="18"/>
        <v>83.481615162615583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ca="1" si="18"/>
        <v>106.30530258927172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ca="1" si="18"/>
        <v>90.752556652376683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ca="1" si="18"/>
        <v>84.395037313086192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ca="1" si="18"/>
        <v>129.99266746068952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ca="1" si="18"/>
        <v>107.660929327562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ca="1" si="18"/>
        <v>97.448521302535482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ca="1" si="18"/>
        <v>111.28758651970905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ca="1" si="18"/>
        <v>111.09222164356243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ca="1" si="18"/>
        <v>104.67597979905014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ca="1" si="18"/>
        <v>88.86517227579867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ca="1" si="18"/>
        <v>110.23871553470718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ca="1" si="18"/>
        <v>82.552965182813949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ca="1" si="18"/>
        <v>94.136367904035467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ca="1" si="18"/>
        <v>80.190124579442127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ca="1" si="18"/>
        <v>107.741256626565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ca="1" si="18"/>
        <v>115.91203366966819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ca="1" si="18"/>
        <v>125.52358377900092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ca="1" si="18"/>
        <v>114.30807953612972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ca="1" si="18"/>
        <v>102.31990612722942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ca="1" si="18"/>
        <v>119.6724331240285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ca="1" si="18"/>
        <v>107.38179477902945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ca="1" si="18"/>
        <v>106.62494392013846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ca="1" si="18"/>
        <v>116.76973714676512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ca="1" si="18"/>
        <v>74.262148669794385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ca="1" si="18"/>
        <v>82.380067045318356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ca="1" si="18"/>
        <v>117.46697147451977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ca="1" si="18"/>
        <v>84.820442886887875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ca="1" si="18"/>
        <v>133.63121756051299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ca="1" si="18"/>
        <v>117.33029188271708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ca="1" si="18"/>
        <v>126.79218143574026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ca="1" si="18"/>
        <v>72.626133251821273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ca="1" si="18"/>
        <v>75.747878826141658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ca="1" si="18"/>
        <v>85.011313664036834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ca="1" si="18"/>
        <v>79.104624139306836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ca="1" si="18"/>
        <v>118.47773520775198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ca="1" si="18"/>
        <v>75.494817858799479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ca="1" si="18"/>
        <v>137.75805418703138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ca="1" si="18"/>
        <v>113.39332758619254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ca="1" si="18"/>
        <v>88.25643373103928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ca="1" si="18"/>
        <v>127.04502532406134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ca="1" si="18"/>
        <v>95.575868351673464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ca="1" si="18"/>
        <v>89.998142661361683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ca="1" si="18"/>
        <v>111.31397553599784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ca="1" si="19">SUM(_xlfn.NORM.INV(_xlfn.RANDARRAY($D$7),SQRT($D$6/$D$7),1)^2)</f>
        <v>82.259788087914998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ca="1" si="19"/>
        <v>88.239162243008678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ca="1" si="19"/>
        <v>121.07178871260982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ca="1" si="19"/>
        <v>77.746327883183369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ca="1" si="19"/>
        <v>103.6201847407163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ca="1" si="19"/>
        <v>96.213537361758995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ca="1" si="19"/>
        <v>136.10702847757639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ca="1" si="19"/>
        <v>115.08636309134069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ca="1" si="19"/>
        <v>111.03935513072304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ca="1" si="19"/>
        <v>117.21837743064935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ca="1" si="19"/>
        <v>115.21254495019075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ca="1" si="19"/>
        <v>115.79822127364872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ca="1" si="19"/>
        <v>100.5418074895197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ca="1" si="19"/>
        <v>95.816615933416188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ca="1" si="19"/>
        <v>83.473212622337769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ca="1" si="19"/>
        <v>125.54536766870233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ca="1" si="19"/>
        <v>80.298631316400389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ca="1" si="19"/>
        <v>95.979462249382649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ca="1" si="19"/>
        <v>112.39178139540083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ca="1" si="19"/>
        <v>62.852536348695097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ca="1" si="19"/>
        <v>115.52208087414037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ca="1" si="19"/>
        <v>99.654117421682884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ca="1" si="19"/>
        <v>100.37097109580384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ca="1" si="19"/>
        <v>94.092153600162248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ca="1" si="19"/>
        <v>80.497005545452382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ca="1" si="19"/>
        <v>106.1352027201355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ca="1" si="19"/>
        <v>101.390575033182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ca="1" si="19"/>
        <v>125.36743672908847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ca="1" si="19"/>
        <v>73.767783365263526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ca="1" si="19"/>
        <v>156.88733524175842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ca="1" si="19"/>
        <v>85.798768294338757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ca="1" si="19"/>
        <v>83.451825189604193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ca="1" si="19"/>
        <v>126.4694995529769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ca="1" si="19"/>
        <v>74.862916076122389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ca="1" si="19"/>
        <v>143.31527755094092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ca="1" si="19"/>
        <v>130.06780432652698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ca="1" si="19"/>
        <v>82.615131290151609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ca="1" si="19"/>
        <v>116.77686409730705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ca="1" si="19"/>
        <v>109.95293110822644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ca="1" si="19"/>
        <v>127.83557550310476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ca="1" si="19"/>
        <v>121.77866425971415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ca="1" si="19"/>
        <v>95.384624990639878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ca="1" si="19"/>
        <v>123.60038397210948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ca="1" si="19"/>
        <v>126.26933946818609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ca="1" si="19"/>
        <v>107.09906428294356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ca="1" si="19"/>
        <v>75.598838329335251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ca="1" si="19"/>
        <v>95.240065342818752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ca="1" si="19"/>
        <v>74.541370465775458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ca="1" si="19"/>
        <v>84.210197962301592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ca="1" si="19"/>
        <v>100.83480083186556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ca="1" si="19"/>
        <v>103.82674047457169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ca="1" si="19"/>
        <v>93.736825157659609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ca="1" si="19"/>
        <v>128.67327614549865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ca="1" si="19"/>
        <v>86.996109093381463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ca="1" si="19"/>
        <v>99.240732991592949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ca="1" si="19"/>
        <v>82.345839986784767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ca="1" si="19"/>
        <v>92.332302009118109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ca="1" si="19"/>
        <v>118.06381001152451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ca="1" si="19"/>
        <v>104.16326312795766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ca="1" si="19"/>
        <v>160.01777356903941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ca="1" si="19"/>
        <v>96.751068198967559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ca="1" si="19"/>
        <v>131.71807551022198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ca="1" si="19"/>
        <v>100.7960186813703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ca="1" si="19"/>
        <v>110.53483821092789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ca="1" si="20">SUM(_xlfn.NORM.INV(_xlfn.RANDARRAY($D$7),SQRT($D$6/$D$7),1)^2)</f>
        <v>107.04701802588001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ca="1" si="20"/>
        <v>91.824663498103405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ca="1" si="20"/>
        <v>82.58670356852879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ca="1" si="20"/>
        <v>73.384506686683579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ca="1" si="20"/>
        <v>134.39690907021145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ca="1" si="20"/>
        <v>120.63726401668617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ca="1" si="20"/>
        <v>94.529964184625953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ca="1" si="20"/>
        <v>98.082568594811562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ca="1" si="20"/>
        <v>90.882340715223066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ca="1" si="20"/>
        <v>92.086407690981332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ca="1" si="20"/>
        <v>90.937774014320013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ca="1" si="20"/>
        <v>108.71168607343228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ca="1" si="20"/>
        <v>111.66918449606645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ca="1" si="20"/>
        <v>84.137297936143341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ca="1" si="20"/>
        <v>108.25716127486049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ca="1" si="20"/>
        <v>133.63714379165796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ca="1" si="20"/>
        <v>81.129706250842517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ca="1" si="20"/>
        <v>105.63633193142297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ca="1" si="20"/>
        <v>126.41037438430274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ca="1" si="20"/>
        <v>90.15699586195953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ca="1" si="20"/>
        <v>84.724790368663903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ca="1" si="20"/>
        <v>115.38425668394849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ca="1" si="20"/>
        <v>96.349767110339485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ca="1" si="20"/>
        <v>104.96148313330322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ca="1" si="20"/>
        <v>137.44271748887286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ca="1" si="20"/>
        <v>115.49488955985304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ca="1" si="20"/>
        <v>166.73841564633139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ca="1" si="20"/>
        <v>88.53373291423911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ca="1" si="20"/>
        <v>102.03573825876526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ca="1" si="20"/>
        <v>104.67856986019684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ca="1" si="20"/>
        <v>161.10694303976464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ca="1" si="20"/>
        <v>81.649602556335864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ca="1" si="20"/>
        <v>123.00777445314723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ca="1" si="20"/>
        <v>128.26239973435483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ca="1" si="20"/>
        <v>108.05371280891413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ca="1" si="20"/>
        <v>93.045293359088802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ca="1" si="20"/>
        <v>67.594483675645634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ca="1" si="20"/>
        <v>117.51672347527574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ca="1" si="20"/>
        <v>121.56019139696892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ca="1" si="20"/>
        <v>103.83800680791344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ca="1" si="20"/>
        <v>134.35023274131703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ca="1" si="20"/>
        <v>140.07780628764476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ca="1" si="20"/>
        <v>97.028142991150716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ca="1" si="20"/>
        <v>92.537634002305111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ca="1" si="20"/>
        <v>116.45508666166496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ca="1" si="20"/>
        <v>84.397066659782766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ca="1" si="20"/>
        <v>143.68070506150562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ca="1" si="20"/>
        <v>161.29631215200862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ca="1" si="20"/>
        <v>126.55596685630134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ca="1" si="20"/>
        <v>85.350804163671683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ca="1" si="20"/>
        <v>116.9035376282411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ca="1" si="20"/>
        <v>136.73976602119174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ca="1" si="20"/>
        <v>145.03861978435415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ca="1" si="20"/>
        <v>97.143635740099072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ca="1" si="20"/>
        <v>71.494385146585415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ca="1" si="20"/>
        <v>101.88653425167496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ca="1" si="20"/>
        <v>123.39546516040299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ca="1" si="20"/>
        <v>95.653216005665854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ca="1" si="20"/>
        <v>71.688362716266639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ca="1" si="20"/>
        <v>97.66708743671812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ca="1" si="20"/>
        <v>96.597986940498899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ca="1" si="20"/>
        <v>96.957381595175789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ca="1" si="20"/>
        <v>109.39920829849457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ca="1" si="20"/>
        <v>125.92224562356279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ca="1" si="21">SUM(_xlfn.NORM.INV(_xlfn.RANDARRAY($D$7),SQRT($D$6/$D$7),1)^2)</f>
        <v>125.97365880146475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ca="1" si="21"/>
        <v>94.783604419414033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ca="1" si="21"/>
        <v>88.999467155614852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ca="1" si="21"/>
        <v>106.91937814527209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ca="1" si="21"/>
        <v>107.35689341590177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ca="1" si="21"/>
        <v>104.67148735829242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ca="1" si="21"/>
        <v>80.365994421557161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ca="1" si="21"/>
        <v>74.097793192469709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ca="1" si="21"/>
        <v>107.67473312424131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ca="1" si="21"/>
        <v>137.15162811775713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ca="1" si="21"/>
        <v>98.917228230965492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ca="1" si="21"/>
        <v>94.224005180438368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ca="1" si="21"/>
        <v>114.79515815640029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ca="1" si="21"/>
        <v>99.133228170493965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ca="1" si="21"/>
        <v>144.19331627693919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ca="1" si="21"/>
        <v>130.1817084543172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ca="1" si="21"/>
        <v>79.521910687325516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ca="1" si="21"/>
        <v>86.869232316288489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ca="1" si="21"/>
        <v>110.72771799112513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ca="1" si="21"/>
        <v>102.51021689117405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ca="1" si="21"/>
        <v>84.465395482354225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ca="1" si="21"/>
        <v>138.78544594271725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ca="1" si="21"/>
        <v>117.6157144460721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ca="1" si="21"/>
        <v>152.84258119291889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ca="1" si="21"/>
        <v>139.10056373540033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ca="1" si="21"/>
        <v>131.5146542828935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ca="1" si="21"/>
        <v>119.84296065910485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ca="1" si="21"/>
        <v>100.60713092255956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ca="1" si="21"/>
        <v>100.08878554555454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ca="1" si="21"/>
        <v>97.693910632444684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ca="1" si="21"/>
        <v>79.551074942310763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ca="1" si="21"/>
        <v>85.705810256893983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ca="1" si="21"/>
        <v>98.311478274192936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ca="1" si="21"/>
        <v>120.19642269234825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ca="1" si="21"/>
        <v>76.119543126878597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ca="1" si="21"/>
        <v>103.84030202826982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ca="1" si="21"/>
        <v>101.59686385680172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ca="1" si="21"/>
        <v>118.47288341840822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ca="1" si="21"/>
        <v>56.53490245994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ca="1" si="21"/>
        <v>118.65155926715839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ca="1" si="21"/>
        <v>123.40407794936668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ca="1" si="21"/>
        <v>80.540100089011062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ca="1" si="21"/>
        <v>92.75051489159452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ca="1" si="21"/>
        <v>123.22386232996016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ca="1" si="21"/>
        <v>108.28782860911483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ca="1" si="21"/>
        <v>78.644531049901843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ca="1" si="21"/>
        <v>80.067025060053453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ca="1" si="21"/>
        <v>105.50072030242106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ca="1" si="21"/>
        <v>93.315863960996623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ca="1" si="21"/>
        <v>123.37319258893905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ca="1" si="21"/>
        <v>91.476463906913466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ca="1" si="21"/>
        <v>89.210079695354167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ca="1" si="21"/>
        <v>73.026280010487255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ca="1" si="21"/>
        <v>111.53980897287022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ca="1" si="21"/>
        <v>92.756557212340766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ca="1" si="21"/>
        <v>107.16696689421613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ca="1" si="21"/>
        <v>88.737901325536527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ca="1" si="21"/>
        <v>98.292935040500055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ca="1" si="21"/>
        <v>81.939860832100834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ca="1" si="21"/>
        <v>136.22718825376899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ca="1" si="21"/>
        <v>92.768331722474471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ca="1" si="21"/>
        <v>81.624169680722503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ca="1" si="21"/>
        <v>116.77443838859527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ca="1" si="21"/>
        <v>117.22996645611519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ca="1" si="22">SUM(_xlfn.NORM.INV(_xlfn.RANDARRAY($D$7),SQRT($D$6/$D$7),1)^2)</f>
        <v>73.36338765892117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ca="1" si="22"/>
        <v>97.936895986262527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ca="1" si="22"/>
        <v>100.77418024074848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ca="1" si="22"/>
        <v>106.27247616853846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ca="1" si="22"/>
        <v>78.413590704472199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ca="1" si="22"/>
        <v>138.45596426893616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ca="1" si="22"/>
        <v>93.410017645758415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ca="1" si="22"/>
        <v>90.844943079838743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ca="1" si="22"/>
        <v>116.78358035381203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ca="1" si="22"/>
        <v>114.95102648404212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ca="1" si="22"/>
        <v>94.048582514973916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ca="1" si="22"/>
        <v>117.90854218326592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ca="1" si="22"/>
        <v>111.43495144426146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ca="1" si="22"/>
        <v>104.08496600666993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ca="1" si="22"/>
        <v>92.871156132027366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ca="1" si="22"/>
        <v>104.82963832961215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ca="1" si="22"/>
        <v>123.70690490752317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ca="1" si="22"/>
        <v>112.6843072396527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ca="1" si="22"/>
        <v>103.4989671582624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ca="1" si="22"/>
        <v>132.21875487198298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ca="1" si="22"/>
        <v>92.202969217951065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ca="1" si="22"/>
        <v>121.21418637306867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ca="1" si="22"/>
        <v>92.127264725004025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ca="1" si="22"/>
        <v>113.01521653603569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ca="1" si="22"/>
        <v>136.95128225984146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ca="1" si="22"/>
        <v>113.96250366205946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ca="1" si="22"/>
        <v>107.95064680650256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ca="1" si="22"/>
        <v>72.759937941773828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ca="1" si="22"/>
        <v>118.75871826430097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ca="1" si="22"/>
        <v>94.870086478734692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ca="1" si="22"/>
        <v>83.124292656075198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ca="1" si="22"/>
        <v>117.33072974819201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ca="1" si="22"/>
        <v>120.53718037344808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ca="1" si="22"/>
        <v>78.188643932994438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ca="1" si="22"/>
        <v>123.80699964072369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ca="1" si="22"/>
        <v>68.61257998651169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ca="1" si="22"/>
        <v>115.9416931839832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ca="1" si="22"/>
        <v>124.27257412526248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ca="1" si="22"/>
        <v>130.13856526432295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ca="1" si="22"/>
        <v>101.07515965419761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ca="1" si="22"/>
        <v>71.643108046922521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ca="1" si="22"/>
        <v>109.27871295991439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ca="1" si="22"/>
        <v>98.989655598154911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ca="1" si="22"/>
        <v>94.062491228197501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ca="1" si="22"/>
        <v>98.355573766857432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ca="1" si="22"/>
        <v>97.456427210828124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ca="1" si="22"/>
        <v>120.52657267646501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ca="1" si="22"/>
        <v>99.47343894247949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ca="1" si="22"/>
        <v>112.10448513616309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ca="1" si="22"/>
        <v>97.133940885293697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ca="1" si="22"/>
        <v>113.38111813276461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ca="1" si="22"/>
        <v>89.766693614911446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ca="1" si="22"/>
        <v>81.091537218822779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ca="1" si="22"/>
        <v>111.68001122685993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ca="1" si="22"/>
        <v>96.143976214241775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ca="1" si="22"/>
        <v>93.423061654014731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ca="1" si="22"/>
        <v>103.93894192815388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ca="1" si="22"/>
        <v>110.32541791038432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ca="1" si="22"/>
        <v>132.22770054330459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ca="1" si="22"/>
        <v>87.435435301212095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ca="1" si="22"/>
        <v>125.58851759085404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ca="1" si="22"/>
        <v>97.826832682523758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ca="1" si="22"/>
        <v>112.58057889621732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ca="1" si="22"/>
        <v>108.36361422768205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ca="1" si="23">SUM(_xlfn.NORM.INV(_xlfn.RANDARRAY($D$7),SQRT($D$6/$D$7),1)^2)</f>
        <v>137.86997475864288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ca="1" si="23"/>
        <v>85.843987575480654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ca="1" si="23"/>
        <v>93.87844184257267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ca="1" si="23"/>
        <v>83.956290737383043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ca="1" si="23"/>
        <v>107.91484102573435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ca="1" si="23"/>
        <v>80.184418934841034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ca="1" si="23"/>
        <v>103.21807185083935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ca="1" si="23"/>
        <v>103.32592798891939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ca="1" si="23"/>
        <v>112.9738625897088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ca="1" si="23"/>
        <v>148.36232085232689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ca="1" si="23"/>
        <v>142.09456032375772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ca="1" si="23"/>
        <v>117.90645557214938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ca="1" si="23"/>
        <v>90.187366429347847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ca="1" si="23"/>
        <v>95.369661542047467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ca="1" si="23"/>
        <v>95.931178589353181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ca="1" si="23"/>
        <v>101.61623743910172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ca="1" si="23"/>
        <v>108.92334566915474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ca="1" si="23"/>
        <v>135.62370785301576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ca="1" si="23"/>
        <v>99.839572643070682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ca="1" si="23"/>
        <v>123.25606417462811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ca="1" si="23"/>
        <v>96.403115526323674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ca="1" si="23"/>
        <v>102.67894755473121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ca="1" si="23"/>
        <v>107.74849793017194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ca="1" si="23"/>
        <v>79.921160107177187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ca="1" si="23"/>
        <v>91.006515215061469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ca="1" si="23"/>
        <v>83.316527249893113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ca="1" si="23"/>
        <v>106.48481130201478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ca="1" si="23"/>
        <v>83.65980988318357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ca="1" si="23"/>
        <v>95.579520121022369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ca="1" si="23"/>
        <v>98.029001506967873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ca="1" si="23"/>
        <v>84.719927703248032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ca="1" si="23"/>
        <v>90.058429624976682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ca="1" si="23"/>
        <v>85.908504140188612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ca="1" si="23"/>
        <v>149.45182871507598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ca="1" si="23"/>
        <v>108.01596851946329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ca="1" si="23"/>
        <v>126.76557591351903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ca="1" si="23"/>
        <v>92.543290572105263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ca="1" si="23"/>
        <v>85.850637878643255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ca="1" si="23"/>
        <v>111.17015938874442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ca="1" si="23"/>
        <v>125.7272427528429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ca="1" si="23"/>
        <v>126.43999994841107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ca="1" si="23"/>
        <v>110.71727605599298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ca="1" si="23"/>
        <v>73.353994278205732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ca="1" si="23"/>
        <v>138.12365460154356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ca="1" si="23"/>
        <v>113.9086247101304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ca="1" si="23"/>
        <v>105.46314830094082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ca="1" si="23"/>
        <v>69.308621703164903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ca="1" si="23"/>
        <v>95.475359876820434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ca="1" si="23"/>
        <v>120.03188506744895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ca="1" si="23"/>
        <v>134.5046564948502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ca="1" si="23"/>
        <v>124.66347822841304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ca="1" si="23"/>
        <v>119.88967035828065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ca="1" si="23"/>
        <v>99.503030498716328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ca="1" si="23"/>
        <v>88.929520740503435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ca="1" si="23"/>
        <v>103.77192932931816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ca="1" si="23"/>
        <v>125.75758231706365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ca="1" si="23"/>
        <v>109.00596588294582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ca="1" si="23"/>
        <v>81.043985941744268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ca="1" si="23"/>
        <v>89.061685362125232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ca="1" si="23"/>
        <v>100.22840293534789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ca="1" si="23"/>
        <v>80.473206249694982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ca="1" si="23"/>
        <v>72.356364901122177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ca="1" si="23"/>
        <v>88.730398163721247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ca="1" si="23"/>
        <v>69.867605195191317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ca="1" si="24">SUM(_xlfn.NORM.INV(_xlfn.RANDARRAY($D$7),SQRT($D$6/$D$7),1)^2)</f>
        <v>132.03528361264637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ca="1" si="24"/>
        <v>114.84437151271212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ca="1" si="24"/>
        <v>114.33084093145105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ca="1" si="24"/>
        <v>95.287801490263845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ca="1" si="24"/>
        <v>110.99918971336618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ca="1" si="24"/>
        <v>104.2129819616687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ca="1" si="24"/>
        <v>128.04125488184977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ca="1" si="24"/>
        <v>82.035856517836308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ca="1" si="24"/>
        <v>92.709530541057177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ca="1" si="24"/>
        <v>119.20352315546958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ca="1" si="24"/>
        <v>113.14587199824796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ca="1" si="24"/>
        <v>71.500219558499268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ca="1" si="24"/>
        <v>138.06562960748863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ca="1" si="24"/>
        <v>122.36931832205013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ca="1" si="24"/>
        <v>93.334109843489358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ca="1" si="24"/>
        <v>96.585115916623209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ca="1" si="24"/>
        <v>123.68303556091738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ca="1" si="24"/>
        <v>90.719994211819397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ca="1" si="24"/>
        <v>108.27874681322969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ca="1" si="24"/>
        <v>138.43017400945132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ca="1" si="24"/>
        <v>69.832763601253532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ca="1" si="24"/>
        <v>88.356776287618942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ca="1" si="24"/>
        <v>93.723236740593691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ca="1" si="24"/>
        <v>107.70212796385599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ca="1" si="24"/>
        <v>67.142134289732525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ca="1" si="24"/>
        <v>103.94680040921138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ca="1" si="24"/>
        <v>94.232584838992366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ca="1" si="24"/>
        <v>153.00761391160495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ca="1" si="24"/>
        <v>129.40158155452207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ca="1" si="24"/>
        <v>103.17499363047966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ca="1" si="24"/>
        <v>122.61122197368917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ca="1" si="24"/>
        <v>99.707325343946223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ca="1" si="24"/>
        <v>104.94256024952952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ca="1" si="24"/>
        <v>93.428662995039431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ca="1" si="24"/>
        <v>108.91806768000791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ca="1" si="24"/>
        <v>76.442934318204337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ca="1" si="24"/>
        <v>153.08244687397101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ca="1" si="24"/>
        <v>96.109199537529264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ca="1" si="24"/>
        <v>98.2261510068994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ca="1" si="24"/>
        <v>134.5634404130505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ca="1" si="24"/>
        <v>146.59970156822968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ca="1" si="24"/>
        <v>114.16843255402928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ca="1" si="24"/>
        <v>123.51856303835154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ca="1" si="24"/>
        <v>115.48223743413625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ca="1" si="24"/>
        <v>102.86361627273125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ca="1" si="24"/>
        <v>125.63441968705996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ca="1" si="24"/>
        <v>103.61703710221394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ca="1" si="24"/>
        <v>81.457176422835829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ca="1" si="24"/>
        <v>101.83334360656458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ca="1" si="24"/>
        <v>101.10791292832754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ca="1" si="24"/>
        <v>72.894206827600854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ca="1" si="24"/>
        <v>60.896235183239753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ca="1" si="24"/>
        <v>105.34849460600161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ca="1" si="24"/>
        <v>91.995269874664174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ca="1" si="24"/>
        <v>134.56996784453426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ca="1" si="24"/>
        <v>107.97225937155551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ca="1" si="24"/>
        <v>90.546932015794368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ca="1" si="24"/>
        <v>77.113116083861428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ca="1" si="24"/>
        <v>82.391665447828188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ca="1" si="24"/>
        <v>130.45016468089051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ca="1" si="24"/>
        <v>85.586958566801712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ca="1" si="24"/>
        <v>96.687092430302499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ca="1" si="24"/>
        <v>91.109220543301404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ca="1" si="24"/>
        <v>123.52330498987818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ca="1" si="25">SUM(_xlfn.NORM.INV(_xlfn.RANDARRAY($D$7),SQRT($D$6/$D$7),1)^2)</f>
        <v>94.649041997897342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ca="1" si="25"/>
        <v>113.84696117134314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ca="1" si="25"/>
        <v>84.63574601585762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ca="1" si="25"/>
        <v>117.5791210955136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ca="1" si="25"/>
        <v>132.3972131552849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ca="1" si="25"/>
        <v>128.10602276204088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ca="1" si="25"/>
        <v>88.475835588044745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ca="1" si="25"/>
        <v>121.22193868821887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ca="1" si="25"/>
        <v>60.514652382443899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ca="1" si="25"/>
        <v>52.975471427624761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ca="1" si="25"/>
        <v>85.076278015198753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ca="1" si="25"/>
        <v>107.09681791226029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ca="1" si="25"/>
        <v>99.127596263243404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ca="1" si="25"/>
        <v>83.624889186285344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ca="1" si="25"/>
        <v>90.798698116517784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ca="1" si="25"/>
        <v>108.48377764161431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ca="1" si="25"/>
        <v>68.728300599778024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ca="1" si="25"/>
        <v>104.69835335914676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ca="1" si="25"/>
        <v>124.62989206340865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ca="1" si="25"/>
        <v>99.272489977600785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ca="1" si="25"/>
        <v>136.67239264780954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ca="1" si="25"/>
        <v>138.97356665887199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ca="1" si="25"/>
        <v>120.22067904202895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ca="1" si="25"/>
        <v>73.146538441679112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ca="1" si="25"/>
        <v>125.41045235375549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ca="1" si="25"/>
        <v>100.56801871685182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ca="1" si="25"/>
        <v>81.229635135414881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ca="1" si="25"/>
        <v>86.781742240633989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ca="1" si="25"/>
        <v>106.01772928232933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ca="1" si="25"/>
        <v>92.165815666968172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ca="1" si="25"/>
        <v>71.313000088763289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ca="1" si="25"/>
        <v>95.388933288875933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ca="1" si="25"/>
        <v>133.88047306610156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ca="1" si="25"/>
        <v>128.07391300637204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ca="1" si="25"/>
        <v>129.18500623023519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ca="1" si="25"/>
        <v>86.368446589887242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ca="1" si="25"/>
        <v>110.15981048417061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ca="1" si="25"/>
        <v>100.07593006259819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ca="1" si="25"/>
        <v>119.11071360615134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ca="1" si="25"/>
        <v>106.80844842730247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ca="1" si="25"/>
        <v>115.21491865133559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ca="1" si="25"/>
        <v>143.37192398563158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ca="1" si="25"/>
        <v>140.54452062840289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ca="1" si="25"/>
        <v>121.0698485601571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ca="1" si="25"/>
        <v>66.502038960956185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ca="1" si="25"/>
        <v>127.53766090029718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ca="1" si="25"/>
        <v>142.5004612845519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ca="1" si="25"/>
        <v>112.3640837801654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ca="1" si="25"/>
        <v>124.72521081688799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ca="1" si="25"/>
        <v>107.37056189293425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ca="1" si="25"/>
        <v>138.33335430237645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ca="1" si="25"/>
        <v>110.68571368350776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ca="1" si="25"/>
        <v>106.514415763009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ca="1" si="25"/>
        <v>76.135936304951016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ca="1" si="25"/>
        <v>118.03910035820135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ca="1" si="25"/>
        <v>118.76241054783139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ca="1" si="25"/>
        <v>129.84963701294063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ca="1" si="25"/>
        <v>87.510395842443387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ca="1" si="25"/>
        <v>137.0620810560506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ca="1" si="25"/>
        <v>91.723627142876524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ca="1" si="25"/>
        <v>131.15041135335201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ca="1" si="25"/>
        <v>89.658097637253292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ca="1" si="25"/>
        <v>127.92251630130039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ca="1" si="25"/>
        <v>102.23084664359511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ca="1" si="26">SUM(_xlfn.NORM.INV(_xlfn.RANDARRAY($D$7),SQRT($D$6/$D$7),1)^2)</f>
        <v>97.423531730525951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ca="1" si="26"/>
        <v>91.231823047142072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ca="1" si="26"/>
        <v>121.29040919976499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ca="1" si="26"/>
        <v>118.88992595493664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ca="1" si="26"/>
        <v>111.55528546199253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ca="1" si="26"/>
        <v>112.4419584982862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ca="1" si="26"/>
        <v>78.755984310015066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ca="1" si="26"/>
        <v>115.93311062323669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ca="1" si="26"/>
        <v>94.139356843416408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ca="1" si="26"/>
        <v>106.33086178911421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ca="1" si="26"/>
        <v>114.63461305280002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ca="1" si="26"/>
        <v>92.408118321064563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ca="1" si="26"/>
        <v>114.51897451587379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ca="1" si="26"/>
        <v>69.690421478208918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ca="1" si="26"/>
        <v>90.787111104347588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ca="1" si="26"/>
        <v>105.60215714745257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ca="1" si="26"/>
        <v>75.300457141940385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ca="1" si="26"/>
        <v>73.134545200959735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ca="1" si="26"/>
        <v>107.23602779309837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ca="1" si="26"/>
        <v>89.991025197911654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ca="1" si="26"/>
        <v>97.361949142839279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ca="1" si="26"/>
        <v>92.543956952032119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ca="1" si="26"/>
        <v>109.76463175102515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ca="1" si="26"/>
        <v>110.01562081976292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ca="1" si="26"/>
        <v>109.77535874466055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ca="1" si="26"/>
        <v>130.42502600018861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ca="1" si="26"/>
        <v>101.56629053224758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ca="1" si="26"/>
        <v>118.72121826690028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ca="1" si="26"/>
        <v>87.111328220457921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ca="1" si="26"/>
        <v>109.89997143966238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ca="1" si="26"/>
        <v>90.675127888752996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ca="1" si="26"/>
        <v>99.924011658154015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ca="1" si="26"/>
        <v>127.73895323583659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ca="1" si="26"/>
        <v>72.826559523845035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ca="1" si="26"/>
        <v>126.05675667628968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ca="1" si="26"/>
        <v>101.39250331035441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ca="1" si="26"/>
        <v>117.9558964685734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ca="1" si="26"/>
        <v>103.31709564338126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ca="1" si="26"/>
        <v>75.707303556870343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ca="1" si="26"/>
        <v>101.12970660861673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ca="1" si="26"/>
        <v>109.13013871897772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ca="1" si="26"/>
        <v>104.31404030432677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ca="1" si="26"/>
        <v>128.88153003870832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ca="1" si="26"/>
        <v>101.59059720294833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ca="1" si="26"/>
        <v>105.43506438046461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ca="1" si="26"/>
        <v>134.84609141488212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ca="1" si="26"/>
        <v>110.78403086075744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ca="1" si="26"/>
        <v>93.447918238040316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ca="1" si="26"/>
        <v>131.18824835490366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ca="1" si="26"/>
        <v>117.46016733602141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ca="1" si="26"/>
        <v>90.780481855920058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ca="1" si="26"/>
        <v>136.14740466061184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ca="1" si="26"/>
        <v>105.57663435699762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ca="1" si="26"/>
        <v>151.96409468604125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ca="1" si="26"/>
        <v>95.29455331359739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ca="1" si="26"/>
        <v>81.609062633895149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ca="1" si="26"/>
        <v>106.66530940115166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ca="1" si="26"/>
        <v>116.51435004258897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ca="1" si="26"/>
        <v>104.17306715379902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ca="1" si="26"/>
        <v>81.581281036495298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ca="1" si="26"/>
        <v>132.16596339543739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ca="1" si="26"/>
        <v>127.12554952429718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ca="1" si="26"/>
        <v>127.02555481926437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ca="1" si="26"/>
        <v>96.353315204813143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ca="1" si="27">SUM(_xlfn.NORM.INV(_xlfn.RANDARRAY($D$7),SQRT($D$6/$D$7),1)^2)</f>
        <v>108.37013698243037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ca="1" si="27"/>
        <v>116.49708671089871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ca="1" si="27"/>
        <v>131.09360363873876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ca="1" si="27"/>
        <v>67.994125316968208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ca="1" si="27"/>
        <v>89.541455685511806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ca="1" si="27"/>
        <v>122.93654540298905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ca="1" si="27"/>
        <v>101.49816311916769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ca="1" si="27"/>
        <v>95.050864584696484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ca="1" si="27"/>
        <v>116.90017978325552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ca="1" si="27"/>
        <v>110.52281721544014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ca="1" si="27"/>
        <v>73.257811045143569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ca="1" si="27"/>
        <v>75.065809751914912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ca="1" si="27"/>
        <v>106.36894548026794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ca="1" si="27"/>
        <v>83.182528041777829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ca="1" si="27"/>
        <v>90.338768572976974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ca="1" si="27"/>
        <v>138.06729566491938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ca="1" si="27"/>
        <v>75.862909949528301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ca="1" si="27"/>
        <v>116.4890915208756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ca="1" si="27"/>
        <v>110.08708597272529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ca="1" si="27"/>
        <v>86.334752503904468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ca="1" si="27"/>
        <v>78.018327304594166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ca="1" si="27"/>
        <v>122.28125434102589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ca="1" si="27"/>
        <v>102.35010960545686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ca="1" si="27"/>
        <v>114.47111853421214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ca="1" si="27"/>
        <v>101.67087456356627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ca="1" si="27"/>
        <v>114.34879160609432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ca="1" si="27"/>
        <v>99.9696326877106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ca="1" si="27"/>
        <v>117.44483616463603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ca="1" si="27"/>
        <v>110.94100493417248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ca="1" si="27"/>
        <v>112.37799388901655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ca="1" si="27"/>
        <v>92.957709005082904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ca="1" si="27"/>
        <v>142.39589640421835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ca="1" si="27"/>
        <v>103.18514576726227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ca="1" si="27"/>
        <v>126.94616926323945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ca="1" si="27"/>
        <v>92.492381743674287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ca="1" si="27"/>
        <v>107.49871332870399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ca="1" si="27"/>
        <v>119.40328363644923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ca="1" si="27"/>
        <v>154.74572165144534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ca="1" si="27"/>
        <v>106.33708583154053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ca="1" si="27"/>
        <v>135.09149730156579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ca="1" si="27"/>
        <v>101.45855470489624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ca="1" si="27"/>
        <v>101.55644757160884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ca="1" si="27"/>
        <v>89.196650957456342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ca="1" si="27"/>
        <v>118.53153336377481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ca="1" si="27"/>
        <v>106.19028514637178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ca="1" si="27"/>
        <v>113.37127668853172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ca="1" si="27"/>
        <v>86.552446990230152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ca="1" si="27"/>
        <v>117.99370376900418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ca="1" si="27"/>
        <v>138.91813871059171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ca="1" si="27"/>
        <v>114.47296493763376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ca="1" si="27"/>
        <v>123.2382467308592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ca="1" si="27"/>
        <v>128.50916328007634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ca="1" si="27"/>
        <v>125.22765995292171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ca="1" si="27"/>
        <v>125.83607032755137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ca="1" si="27"/>
        <v>109.43139868366332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ca="1" si="27"/>
        <v>102.81643442727955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ca="1" si="27"/>
        <v>97.807757331664945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ca="1" si="27"/>
        <v>78.801602654497685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ca="1" si="27"/>
        <v>104.24175924669461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ca="1" si="27"/>
        <v>82.198800681034598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ca="1" si="27"/>
        <v>116.78761882159061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ca="1" si="27"/>
        <v>105.31444890639179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ca="1" si="27"/>
        <v>82.067110188224106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ca="1" si="27"/>
        <v>116.42718796514431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ca="1" si="28">SUM(_xlfn.NORM.INV(_xlfn.RANDARRAY($D$7),SQRT($D$6/$D$7),1)^2)</f>
        <v>103.37539944676713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ca="1" si="28"/>
        <v>133.7120436480842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ca="1" si="28"/>
        <v>147.0741964772954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ca="1" si="28"/>
        <v>102.39468871637622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ca="1" si="28"/>
        <v>113.70069561630791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ca="1" si="28"/>
        <v>101.14474800390235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ca="1" si="28"/>
        <v>95.173216622438105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ca="1" si="28"/>
        <v>87.80372613006169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ca="1" si="28"/>
        <v>104.98880836474606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ca="1" si="28"/>
        <v>111.57022510395865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ca="1" si="28"/>
        <v>81.218721550587688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ca="1" si="28"/>
        <v>90.142329284946257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ca="1" si="28"/>
        <v>98.331679044802257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ca="1" si="28"/>
        <v>107.64570082732267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ca="1" si="28"/>
        <v>132.95440617068371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ca="1" si="28"/>
        <v>86.506557135530471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ca="1" si="28"/>
        <v>106.55006022845862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ca="1" si="28"/>
        <v>92.264935074041986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ca="1" si="28"/>
        <v>78.994688619756161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ca="1" si="28"/>
        <v>87.423479716119644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ca="1" si="28"/>
        <v>85.427040878729557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ca="1" si="28"/>
        <v>127.19772721865766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ca="1" si="28"/>
        <v>108.44060830514398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ca="1" si="28"/>
        <v>107.76981227339655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ca="1" si="28"/>
        <v>85.469750214065371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ca="1" si="28"/>
        <v>106.12674655540015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ca="1" si="28"/>
        <v>109.78449715710258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ca="1" si="28"/>
        <v>106.65838579962356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ca="1" si="28"/>
        <v>96.808518942681843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ca="1" si="28"/>
        <v>117.95651170938879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ca="1" si="28"/>
        <v>104.52028349005343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ca="1" si="28"/>
        <v>90.62522979447759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ca="1" si="28"/>
        <v>118.80500152437259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ca="1" si="28"/>
        <v>87.749665146633134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ca="1" si="28"/>
        <v>113.60641429281588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ca="1" si="28"/>
        <v>130.10116944276871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ca="1" si="28"/>
        <v>120.948060638339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ca="1" si="28"/>
        <v>102.28286602246192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ca="1" si="28"/>
        <v>111.22263126348489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ca="1" si="28"/>
        <v>84.015152438514534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ca="1" si="28"/>
        <v>82.916892238238091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ca="1" si="28"/>
        <v>91.769526215248689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ca="1" si="28"/>
        <v>114.69766768199521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ca="1" si="28"/>
        <v>110.43112318182297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ca="1" si="28"/>
        <v>96.545039933751184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ca="1" si="28"/>
        <v>72.129887804687485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ca="1" si="28"/>
        <v>132.58190309957524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ca="1" si="28"/>
        <v>101.38864925640095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ca="1" si="28"/>
        <v>64.341791245586876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ca="1" si="28"/>
        <v>149.77833688305594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ca="1" si="28"/>
        <v>103.39022830386581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ca="1" si="28"/>
        <v>105.95093637060982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ca="1" si="28"/>
        <v>94.037138058158774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ca="1" si="28"/>
        <v>112.92835807937557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ca="1" si="28"/>
        <v>93.070828692566351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ca="1" si="28"/>
        <v>54.398654482415132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ca="1" si="28"/>
        <v>99.276064922314532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ca="1" si="28"/>
        <v>116.1524285757844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ca="1" si="28"/>
        <v>113.24429425539626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ca="1" si="28"/>
        <v>82.3040640684859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ca="1" si="28"/>
        <v>112.1862803984386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ca="1" si="28"/>
        <v>87.304541044814087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ca="1" si="28"/>
        <v>97.522253950167752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ca="1" si="28"/>
        <v>91.790867824889276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ca="1" si="29">SUM(_xlfn.NORM.INV(_xlfn.RANDARRAY($D$7),SQRT($D$6/$D$7),1)^2)</f>
        <v>68.467119762076507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ca="1" si="29"/>
        <v>67.314697080789188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ca="1" si="29"/>
        <v>91.673692367686215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ca="1" si="29"/>
        <v>102.81031677315231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ca="1" si="29"/>
        <v>101.38815747685233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ca="1" si="29"/>
        <v>116.0426225062856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ca="1" si="29"/>
        <v>95.142829553046084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ca="1" si="29"/>
        <v>125.63471303821399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ca="1" si="29"/>
        <v>99.750208333671807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ca="1" si="29"/>
        <v>114.37132246978611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ca="1" si="29"/>
        <v>84.456161913146431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ca="1" si="29"/>
        <v>84.406625140352403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ca="1" si="29"/>
        <v>121.22505306507298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ca="1" si="29"/>
        <v>85.525860259362005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ca="1" si="29"/>
        <v>72.214497953865845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ca="1" si="29"/>
        <v>110.88593654997852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ca="1" si="29"/>
        <v>107.52248918059448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ca="1" si="29"/>
        <v>133.95118546746858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ca="1" si="29"/>
        <v>99.857423981781793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ca="1" si="29"/>
        <v>115.52884871360908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ca="1" si="29"/>
        <v>98.657163543428069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ca="1" si="29"/>
        <v>93.294385496521173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ca="1" si="29"/>
        <v>105.09230615484572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ca="1" si="29"/>
        <v>94.230615344282086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ca="1" si="29"/>
        <v>113.79163371281818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ca="1" si="29"/>
        <v>84.404708619690837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ca="1" si="29"/>
        <v>117.32023844013612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ca="1" si="29"/>
        <v>103.92981505396489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ca="1" si="29"/>
        <v>116.16205361342185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ca="1" si="29"/>
        <v>109.5880158937137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ca="1" si="29"/>
        <v>87.497174265617019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ca="1" si="29"/>
        <v>76.126792044076936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ca="1" si="29"/>
        <v>93.757573982925777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ca="1" si="29"/>
        <v>105.59042321636716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ca="1" si="29"/>
        <v>129.4176707834302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ca="1" si="29"/>
        <v>127.75789475928019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ca="1" si="29"/>
        <v>91.00096828193017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ca="1" si="29"/>
        <v>88.099065742169941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ca="1" si="29"/>
        <v>101.6582675705456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ca="1" si="29"/>
        <v>136.41519994889768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ca="1" si="29"/>
        <v>100.65039907257305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ca="1" si="29"/>
        <v>65.974816382796277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ca="1" si="29"/>
        <v>129.99792539481308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ca="1" si="29"/>
        <v>135.1889824855914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ca="1" si="29"/>
        <v>144.40996261292179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ca="1" si="29"/>
        <v>107.88456594811055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ca="1" si="29"/>
        <v>153.1427208424017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ca="1" si="29"/>
        <v>101.17700776174615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ca="1" si="29"/>
        <v>120.04864042088613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ca="1" si="29"/>
        <v>115.16421194284888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ca="1" si="29"/>
        <v>89.770191848422485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ca="1" si="29"/>
        <v>98.314631402219021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ca="1" si="29"/>
        <v>108.16072324142243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ca="1" si="29"/>
        <v>107.55483532278215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ca="1" si="29"/>
        <v>85.899698948111862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ca="1" si="29"/>
        <v>92.656038340971961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ca="1" si="29"/>
        <v>98.087964980901788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ca="1" si="29"/>
        <v>65.013880098974383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ca="1" si="29"/>
        <v>108.66422477329624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ca="1" si="29"/>
        <v>118.64179643229704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ca="1" si="29"/>
        <v>61.572098998997461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ca="1" si="29"/>
        <v>108.41401280467474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ca="1" si="29"/>
        <v>118.99254767891392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ca="1" si="29"/>
        <v>110.74614987410621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ca="1" si="30">SUM(_xlfn.NORM.INV(_xlfn.RANDARRAY($D$7),SQRT($D$6/$D$7),1)^2)</f>
        <v>108.95342230427447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ca="1" si="30"/>
        <v>77.839882028324254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ca="1" si="30"/>
        <v>127.57775272607208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ca="1" si="30"/>
        <v>71.350711636159843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ca="1" si="30"/>
        <v>115.30584444121256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ca="1" si="30"/>
        <v>93.076139057151664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ca="1" si="30"/>
        <v>92.450484224878068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ca="1" si="30"/>
        <v>98.416653449645764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ca="1" si="30"/>
        <v>104.50719035831484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ca="1" si="30"/>
        <v>112.92428883890452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ca="1" si="30"/>
        <v>91.743009967551814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ca="1" si="30"/>
        <v>96.552181158169205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ca="1" si="30"/>
        <v>124.58282496316399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ca="1" si="30"/>
        <v>114.5445325346074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ca="1" si="30"/>
        <v>71.079220890224491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ca="1" si="30"/>
        <v>83.038669457525813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ca="1" si="30"/>
        <v>115.36579025606451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ca="1" si="30"/>
        <v>88.931913611498544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ca="1" si="30"/>
        <v>118.84113817930061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ca="1" si="30"/>
        <v>109.76003921773723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ca="1" si="30"/>
        <v>73.752490166940262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ca="1" si="30"/>
        <v>114.49832434318397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ca="1" si="30"/>
        <v>86.306280034925166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ca="1" si="30"/>
        <v>93.717512089903522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ca="1" si="30"/>
        <v>83.039371823866077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ca="1" si="30"/>
        <v>75.084008122510483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ca="1" si="30"/>
        <v>90.476013855901726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ca="1" si="30"/>
        <v>101.99509693213633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ca="1" si="30"/>
        <v>123.28260122365003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ca="1" si="30"/>
        <v>70.216730317840387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ca="1" si="30"/>
        <v>90.146202019873328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ca="1" si="30"/>
        <v>110.04216797130996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ca="1" si="30"/>
        <v>94.240059094250284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ca="1" si="30"/>
        <v>99.43418397372406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ca="1" si="30"/>
        <v>134.56263418244981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ca="1" si="30"/>
        <v>91.348199956923594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ca="1" si="30"/>
        <v>124.1561268261317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ca="1" si="30"/>
        <v>121.26143872773464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ca="1" si="30"/>
        <v>120.30996990496442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ca="1" si="30"/>
        <v>122.83062306959603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ca="1" si="30"/>
        <v>131.14607942123433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ca="1" si="30"/>
        <v>99.892394712301666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ca="1" si="30"/>
        <v>117.0263169046904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ca="1" si="30"/>
        <v>107.85267999763832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ca="1" si="30"/>
        <v>120.43797319135273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ca="1" si="30"/>
        <v>139.40151282289054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ca="1" si="30"/>
        <v>93.890201974162295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ca="1" si="30"/>
        <v>85.355673285985603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ca="1" si="30"/>
        <v>90.587400043973659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ca="1" si="30"/>
        <v>75.859124936332165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ca="1" si="30"/>
        <v>94.826135822454404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ca="1" si="30"/>
        <v>107.8412372628526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ca="1" si="30"/>
        <v>95.164605825055787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ca="1" si="30"/>
        <v>96.233427302878724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ca="1" si="30"/>
        <v>141.51612371102269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ca="1" si="30"/>
        <v>95.659890450303877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ca="1" si="30"/>
        <v>71.562783548880731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ca="1" si="30"/>
        <v>77.536203678422282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ca="1" si="30"/>
        <v>139.72493619263022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ca="1" si="30"/>
        <v>95.952376783016618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ca="1" si="30"/>
        <v>96.177103466307329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ca="1" si="30"/>
        <v>108.39608665813914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ca="1" si="30"/>
        <v>88.41739529565065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ca="1" si="30"/>
        <v>106.89803907568884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ca="1" si="31">SUM(_xlfn.NORM.INV(_xlfn.RANDARRAY($D$7),SQRT($D$6/$D$7),1)^2)</f>
        <v>86.56753738464981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ca="1" si="31"/>
        <v>111.86915150509515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ca="1" si="31"/>
        <v>118.38084890768637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ca="1" si="31"/>
        <v>90.957644973952654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ca="1" si="31"/>
        <v>102.39620427874249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ca="1" si="31"/>
        <v>104.46665094428543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ca="1" si="31"/>
        <v>87.825475061151366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ca="1" si="31"/>
        <v>93.412469455762448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ca="1" si="31"/>
        <v>100.59575940347598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ca="1" si="31"/>
        <v>97.309979858035163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ca="1" si="31"/>
        <v>132.07038424834832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ca="1" si="31"/>
        <v>100.13891506880077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ca="1" si="31"/>
        <v>128.7569662260928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ca="1" si="31"/>
        <v>72.970630027957057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ca="1" si="31"/>
        <v>125.6397965176175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ca="1" si="31"/>
        <v>103.19481923611158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ca="1" si="31"/>
        <v>84.871557004497078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ca="1" si="31"/>
        <v>76.633524196915488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ca="1" si="31"/>
        <v>128.66664596745179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ca="1" si="31"/>
        <v>94.034310559986835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ca="1" si="31"/>
        <v>75.355222928569987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ca="1" si="31"/>
        <v>110.68176674469363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ca="1" si="31"/>
        <v>91.48833085545175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ca="1" si="31"/>
        <v>123.77962478045529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ca="1" si="31"/>
        <v>55.07700763962815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ca="1" si="31"/>
        <v>101.60504539687869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ca="1" si="31"/>
        <v>99.800119980011459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ca="1" si="31"/>
        <v>145.41125402227937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ca="1" si="31"/>
        <v>96.582320563747757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ca="1" si="31"/>
        <v>76.182644696832881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ca="1" si="31"/>
        <v>104.98966864639007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ca="1" si="31"/>
        <v>87.055259119347056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ca="1" si="31"/>
        <v>85.516392078241964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ca="1" si="31"/>
        <v>100.53142040445381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ca="1" si="31"/>
        <v>95.848611862241995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ca="1" si="31"/>
        <v>138.08266071284658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ca="1" si="31"/>
        <v>95.590268058916166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ca="1" si="31"/>
        <v>114.51759115587365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ca="1" si="31"/>
        <v>90.73550657385934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ca="1" si="31"/>
        <v>124.42801712975853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ca="1" si="31"/>
        <v>150.18497094374337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ca="1" si="31"/>
        <v>84.122555819980008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ca="1" si="31"/>
        <v>87.383065566356805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ca="1" si="31"/>
        <v>102.66877610079113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ca="1" si="31"/>
        <v>91.032115634875652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ca="1" si="31"/>
        <v>106.84415477185513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ca="1" si="31"/>
        <v>91.617444904517654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ca="1" si="31"/>
        <v>98.863239428473634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ca="1" si="31"/>
        <v>71.132134408856288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ca="1" si="31"/>
        <v>100.8743043614875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ca="1" si="31"/>
        <v>95.511030967588326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ca="1" si="31"/>
        <v>105.06269164306842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ca="1" si="31"/>
        <v>76.036775824260161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ca="1" si="31"/>
        <v>132.94850600006311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ca="1" si="31"/>
        <v>112.87220674426175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ca="1" si="31"/>
        <v>108.44796698988142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ca="1" si="31"/>
        <v>134.42410727959208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ca="1" si="31"/>
        <v>105.99882300497841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ca="1" si="31"/>
        <v>121.0786905784453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ca="1" si="31"/>
        <v>106.4002169834685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ca="1" si="31"/>
        <v>88.366576393003186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ca="1" si="31"/>
        <v>94.989661185651158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ca="1" si="31"/>
        <v>85.067093351685827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ca="1" si="31"/>
        <v>107.27545859296978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ca="1" si="32">SUM(_xlfn.NORM.INV(_xlfn.RANDARRAY($D$7),SQRT($D$6/$D$7),1)^2)</f>
        <v>85.206282765398242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ca="1" si="32"/>
        <v>117.97845583809885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ca="1" si="32"/>
        <v>122.3052984244536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ca="1" si="32"/>
        <v>129.14447158631438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ca="1" si="32"/>
        <v>88.00229730508913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ca="1" si="32"/>
        <v>133.96979607877358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ca="1" si="32"/>
        <v>119.12339618473573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ca="1" si="32"/>
        <v>85.454905757204088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ca="1" si="32"/>
        <v>109.38242193615724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ca="1" si="32"/>
        <v>89.285552167282617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ca="1" si="32"/>
        <v>111.53919105423327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ca="1" si="32"/>
        <v>103.77775317928662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ca="1" si="32"/>
        <v>118.34472622599796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ca="1" si="32"/>
        <v>103.3456047624552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ca="1" si="32"/>
        <v>91.043050923669753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ca="1" si="32"/>
        <v>132.25229459247694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ca="1" si="32"/>
        <v>82.258976134646687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ca="1" si="32"/>
        <v>123.14524132270375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ca="1" si="32"/>
        <v>115.93140272661495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ca="1" si="32"/>
        <v>99.429284590500416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ca="1" si="32"/>
        <v>104.33011284258141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ca="1" si="32"/>
        <v>77.813383524086916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ca="1" si="32"/>
        <v>71.320125445164422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ca="1" si="32"/>
        <v>103.21220604180007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ca="1" si="32"/>
        <v>105.9973224928705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ca="1" si="32"/>
        <v>85.982709989366782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ca="1" si="32"/>
        <v>96.20154528605687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ca="1" si="32"/>
        <v>130.47714885771379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ca="1" si="32"/>
        <v>102.13183168931344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ca="1" si="32"/>
        <v>145.50332678252471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ca="1" si="32"/>
        <v>94.903483593018947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ca="1" si="32"/>
        <v>124.39292165380401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ca="1" si="32"/>
        <v>120.44820082960899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ca="1" si="32"/>
        <v>82.307711027871079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ca="1" si="32"/>
        <v>86.408300859677695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ca="1" si="32"/>
        <v>81.522720422817414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ca="1" si="32"/>
        <v>103.65768593517511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ca="1" si="32"/>
        <v>88.72972043121942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ca="1" si="32"/>
        <v>91.265680223465182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ca="1" si="32"/>
        <v>91.690905422643084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ca="1" si="32"/>
        <v>110.35992933189625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ca="1" si="32"/>
        <v>152.94267223282529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ca="1" si="32"/>
        <v>135.68554392579603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ca="1" si="32"/>
        <v>141.39077790999946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ca="1" si="32"/>
        <v>106.72795849056055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ca="1" si="32"/>
        <v>101.9797004454568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ca="1" si="32"/>
        <v>78.382930529419951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ca="1" si="32"/>
        <v>82.373841126155853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ca="1" si="32"/>
        <v>114.03168081044458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ca="1" si="32"/>
        <v>63.157039490544314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ca="1" si="32"/>
        <v>99.511683558391098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ca="1" si="32"/>
        <v>120.06406378608541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ca="1" si="32"/>
        <v>140.85291946355269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ca="1" si="32"/>
        <v>97.321741142375629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ca="1" si="32"/>
        <v>112.20317276133898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ca="1" si="32"/>
        <v>84.045599837690659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ca="1" si="32"/>
        <v>86.128573191968172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ca="1" si="32"/>
        <v>133.44429012020359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ca="1" si="32"/>
        <v>85.668615970046744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ca="1" si="32"/>
        <v>124.12551293572554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ca="1" si="32"/>
        <v>100.46516594391036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ca="1" si="32"/>
        <v>77.834810667858108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ca="1" si="32"/>
        <v>131.78799426254602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ca="1" si="32"/>
        <v>85.229815815536668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ca="1" si="33">SUM(_xlfn.NORM.INV(_xlfn.RANDARRAY($D$7),SQRT($D$6/$D$7),1)^2)</f>
        <v>112.96968463733785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ca="1" si="33"/>
        <v>105.79207787909792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ca="1" si="33"/>
        <v>129.03826842600552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ca="1" si="33"/>
        <v>98.993449403840543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ca="1" si="33"/>
        <v>77.576205994151934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ca="1" si="33"/>
        <v>115.68551368347653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ca="1" si="33"/>
        <v>108.34363353122313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ca="1" si="33"/>
        <v>102.3064443500332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ca="1" si="33"/>
        <v>77.720453754704081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ca="1" si="33"/>
        <v>138.00411423962854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ca="1" si="33"/>
        <v>118.48064998195036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ca="1" si="33"/>
        <v>78.529566649587139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ca="1" si="33"/>
        <v>79.196025765407853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ca="1" si="33"/>
        <v>98.670123955638331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ca="1" si="33"/>
        <v>125.4381649922336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ca="1" si="33"/>
        <v>119.8834278885444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ca="1" si="33"/>
        <v>104.54145481008032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ca="1" si="33"/>
        <v>129.72714977924045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ca="1" si="33"/>
        <v>106.11531707026334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ca="1" si="33"/>
        <v>131.99019756431915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ca="1" si="33"/>
        <v>153.83900340734533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ca="1" si="33"/>
        <v>112.9857911406888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ca="1" si="33"/>
        <v>134.60639356984362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ca="1" si="33"/>
        <v>76.30096870510414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ca="1" si="33"/>
        <v>98.825224089622424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ca="1" si="33"/>
        <v>126.3903765744009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ca="1" si="33"/>
        <v>96.351015430011088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ca="1" si="33"/>
        <v>131.32605002814313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ca="1" si="33"/>
        <v>102.90204329221373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ca="1" si="33"/>
        <v>111.18665866790157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ca="1" si="33"/>
        <v>118.12566010091807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ca="1" si="33"/>
        <v>108.90010261609808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ca="1" si="33"/>
        <v>92.194315025037298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ca="1" si="33"/>
        <v>100.34930430477294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ca="1" si="33"/>
        <v>114.68941680277783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ca="1" si="33"/>
        <v>92.635407598675528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ca="1" si="33"/>
        <v>110.78038181113749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ca="1" si="33"/>
        <v>84.793891590981048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ca="1" si="33"/>
        <v>112.71492388684953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ca="1" si="33"/>
        <v>86.52014733061641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ca="1" si="33"/>
        <v>95.288232281469064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ca="1" si="33"/>
        <v>110.25869070060136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ca="1" si="33"/>
        <v>87.785481578093965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ca="1" si="33"/>
        <v>130.89798084629496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ca="1" si="33"/>
        <v>89.369486555750854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ca="1" si="33"/>
        <v>119.87934155252009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ca="1" si="33"/>
        <v>82.534131556160801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ca="1" si="33"/>
        <v>101.161117131406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ca="1" si="33"/>
        <v>124.08883231554582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ca="1" si="33"/>
        <v>117.84282170951147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ca="1" si="33"/>
        <v>106.33234420354309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ca="1" si="33"/>
        <v>104.19161351594077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ca="1" si="33"/>
        <v>153.86186924886545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ca="1" si="33"/>
        <v>163.89965398783693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ca="1" si="33"/>
        <v>86.467119264068458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ca="1" si="33"/>
        <v>128.66188399930323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ca="1" si="33"/>
        <v>94.523193496614425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ca="1" si="33"/>
        <v>110.19513318530504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ca="1" si="33"/>
        <v>117.53797443357982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ca="1" si="33"/>
        <v>111.48502655594844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ca="1" si="33"/>
        <v>90.771313450655441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ca="1" si="33"/>
        <v>112.68540112851301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ca="1" si="33"/>
        <v>120.37728305360817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ca="1" si="33"/>
        <v>131.30690476983636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ca="1" si="34">SUM(_xlfn.NORM.INV(_xlfn.RANDARRAY($D$7),SQRT($D$6/$D$7),1)^2)</f>
        <v>90.889604915861312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ca="1" si="34"/>
        <v>117.05265347797565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ca="1" si="34"/>
        <v>86.166261295577982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ca="1" si="34"/>
        <v>104.04732492382487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ca="1" si="34"/>
        <v>111.38773840607837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ca="1" si="34"/>
        <v>112.64577516228795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ca="1" si="34"/>
        <v>97.068191368318935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ca="1" si="34"/>
        <v>64.62015444979879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ca="1" si="34"/>
        <v>86.710598497505231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ca="1" si="34"/>
        <v>106.81225396890359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ca="1" si="34"/>
        <v>92.846061505958389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ca="1" si="34"/>
        <v>81.366649079993522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ca="1" si="34"/>
        <v>94.96799377121576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ca="1" si="34"/>
        <v>89.964101607801382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ca="1" si="34"/>
        <v>88.663864565823317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ca="1" si="34"/>
        <v>126.24618294211729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ca="1" si="34"/>
        <v>126.25339579214625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ca="1" si="34"/>
        <v>92.563335278211383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ca="1" si="34"/>
        <v>85.567769545034452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ca="1" si="34"/>
        <v>79.792779206551117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ca="1" si="34"/>
        <v>133.26465437160164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ca="1" si="34"/>
        <v>104.2438835403138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ca="1" si="34"/>
        <v>100.48912182375766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ca="1" si="34"/>
        <v>107.39272147209505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ca="1" si="34"/>
        <v>108.15073240781949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ca="1" si="34"/>
        <v>124.3609743412691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ca="1" si="34"/>
        <v>70.747387798821777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ca="1" si="34"/>
        <v>106.88306842890884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ca="1" si="34"/>
        <v>108.23425615224957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ca="1" si="34"/>
        <v>123.31101701327842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ca="1" si="34"/>
        <v>84.23955574247536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ca="1" si="34"/>
        <v>119.16587408809323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ca="1" si="34"/>
        <v>78.874064446357181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ca="1" si="34"/>
        <v>93.38415196475782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ca="1" si="34"/>
        <v>95.287021984968845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ca="1" si="34"/>
        <v>106.32831255624112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ca="1" si="34"/>
        <v>89.347268621983773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ca="1" si="34"/>
        <v>108.26550640600158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ca="1" si="34"/>
        <v>85.594199258439687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ca="1" si="34"/>
        <v>102.27018132809084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ca="1" si="34"/>
        <v>104.253881284573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ca="1" si="34"/>
        <v>69.938518388748889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ca="1" si="34"/>
        <v>101.32596773339918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ca="1" si="34"/>
        <v>106.5502720872981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ca="1" si="34"/>
        <v>82.205346050171642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ca="1" si="34"/>
        <v>103.8047482885992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ca="1" si="34"/>
        <v>95.326064707431428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ca="1" si="34"/>
        <v>75.027390122361638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ca="1" si="34"/>
        <v>132.41029948283196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ca="1" si="34"/>
        <v>110.84797983771122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ca="1" si="34"/>
        <v>123.47324494181919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ca="1" si="34"/>
        <v>148.90423258733716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ca="1" si="34"/>
        <v>116.62681428228782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ca="1" si="34"/>
        <v>114.19392602257464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ca="1" si="34"/>
        <v>86.440881943184678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ca="1" si="34"/>
        <v>99.665881624203024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ca="1" si="34"/>
        <v>114.39471201264817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ca="1" si="34"/>
        <v>130.02854245310229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ca="1" si="34"/>
        <v>99.974500774623522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ca="1" si="34"/>
        <v>81.212306509521071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ca="1" si="34"/>
        <v>116.26338659378666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ca="1" si="34"/>
        <v>85.340463666616927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ca="1" si="34"/>
        <v>78.564988147675095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ca="1" si="34"/>
        <v>104.4617777534441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ca="1" si="35">SUM(_xlfn.NORM.INV(_xlfn.RANDARRAY($D$7),SQRT($D$6/$D$7),1)^2)</f>
        <v>80.298852250573375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ca="1" si="35"/>
        <v>108.71614863197753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ca="1" si="35"/>
        <v>88.156797465069886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ca="1" si="35"/>
        <v>90.24530647357976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ca="1" si="35"/>
        <v>74.236224880750314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ca="1" si="35"/>
        <v>62.389502618195806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ca="1" si="35"/>
        <v>133.19624312031587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ca="1" si="35"/>
        <v>109.4469973163404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ca="1" si="35"/>
        <v>74.090401821577984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ca="1" si="35"/>
        <v>122.82820184954765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ca="1" si="35"/>
        <v>97.743606815361304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ca="1" si="35"/>
        <v>88.564706441026615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ca="1" si="35"/>
        <v>89.607754341427551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ca="1" si="35"/>
        <v>110.74635928412043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ca="1" si="35"/>
        <v>93.712452773744275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ca="1" si="35"/>
        <v>103.04347046461784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ca="1" si="35"/>
        <v>137.51983908160443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ca="1" si="35"/>
        <v>94.382984992941047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ca="1" si="35"/>
        <v>107.97127752091112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ca="1" si="35"/>
        <v>91.264603211956739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ca="1" si="35"/>
        <v>66.775443976596421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ca="1" si="35"/>
        <v>130.31173957323747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ca="1" si="35"/>
        <v>118.88134476887093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ca="1" si="35"/>
        <v>109.01952205739215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ca="1" si="35"/>
        <v>130.81867623533734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ca="1" si="35"/>
        <v>98.691605450748199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ca="1" si="35"/>
        <v>113.4874065429338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ca="1" si="35"/>
        <v>117.50388850185151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ca="1" si="35"/>
        <v>87.964779132529145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ca="1" si="35"/>
        <v>72.784991585096535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ca="1" si="35"/>
        <v>94.460891540334273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ca="1" si="35"/>
        <v>112.64281845351412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ca="1" si="35"/>
        <v>126.69170297682609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ca="1" si="35"/>
        <v>134.00459073992701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ca="1" si="35"/>
        <v>96.979012685156789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ca="1" si="35"/>
        <v>118.45605958491258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ca="1" si="35"/>
        <v>99.980043792313552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ca="1" si="35"/>
        <v>103.61960283133367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ca="1" si="35"/>
        <v>88.453547578435746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ca="1" si="35"/>
        <v>101.45543867240998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ca="1" si="35"/>
        <v>104.16083307281974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ca="1" si="35"/>
        <v>108.42177970238662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ca="1" si="35"/>
        <v>124.54513936034273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ca="1" si="35"/>
        <v>96.645017244288582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ca="1" si="35"/>
        <v>134.06498691112512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ca="1" si="35"/>
        <v>101.45642982666318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ca="1" si="35"/>
        <v>145.42014017263182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ca="1" si="35"/>
        <v>112.92116021681866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ca="1" si="35"/>
        <v>103.98214912152606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ca="1" si="35"/>
        <v>119.83173003962278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ca="1" si="35"/>
        <v>119.02223714612934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ca="1" si="35"/>
        <v>92.108400194341812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ca="1" si="35"/>
        <v>98.990656187928863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ca="1" si="35"/>
        <v>92.168883521089242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ca="1" si="35"/>
        <v>113.50490808171821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ca="1" si="35"/>
        <v>136.61983784888517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ca="1" si="35"/>
        <v>120.47109849112663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ca="1" si="35"/>
        <v>73.770672043996825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ca="1" si="35"/>
        <v>89.655066985233617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ca="1" si="35"/>
        <v>115.54290564191976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ca="1" si="35"/>
        <v>112.99519804625777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ca="1" si="35"/>
        <v>58.463980245318325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ca="1" si="35"/>
        <v>97.25890131642619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ca="1" si="35"/>
        <v>85.710154979018341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ca="1" si="36">SUM(_xlfn.NORM.INV(_xlfn.RANDARRAY($D$7),SQRT($D$6/$D$7),1)^2)</f>
        <v>124.52766025503905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ca="1" si="36"/>
        <v>104.74607577256818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ca="1" si="36"/>
        <v>73.330601737016551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ca="1" si="36"/>
        <v>88.168421958826002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ca="1" si="36"/>
        <v>118.42321501840611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ca="1" si="36"/>
        <v>107.97075388429384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ca="1" si="36"/>
        <v>92.492642655650712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ca="1" si="36"/>
        <v>59.50482668055885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ca="1" si="36"/>
        <v>98.798861178595104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ca="1" si="36"/>
        <v>75.324218694220065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ca="1" si="36"/>
        <v>89.22774737974126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ca="1" si="36"/>
        <v>94.483096445941513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ca="1" si="36"/>
        <v>105.76725688355545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ca="1" si="36"/>
        <v>107.01485089770499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ca="1" si="36"/>
        <v>109.96421026720833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ca="1" si="36"/>
        <v>80.449395843094464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ca="1" si="36"/>
        <v>100.40589786678488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ca="1" si="36"/>
        <v>68.626484441142111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ca="1" si="36"/>
        <v>87.922054981814938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ca="1" si="36"/>
        <v>58.809758459187279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ca="1" si="36"/>
        <v>135.84193463633548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ca="1" si="36"/>
        <v>151.34051821323837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ca="1" si="36"/>
        <v>113.1224437361748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ca="1" si="36"/>
        <v>110.7224261602296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ca="1" si="36"/>
        <v>80.292706224822439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ca="1" si="36"/>
        <v>111.04522387398117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ca="1" si="36"/>
        <v>105.18661194225801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ca="1" si="36"/>
        <v>84.685711082069417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ca="1" si="36"/>
        <v>94.971263426145711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ca="1" si="36"/>
        <v>94.418048210477295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ca="1" si="36"/>
        <v>145.28172523569904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ca="1" si="36"/>
        <v>103.20182079161594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ca="1" si="36"/>
        <v>101.17752623122794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ca="1" si="36"/>
        <v>92.272003336622078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ca="1" si="36"/>
        <v>77.809542783099232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ca="1" si="36"/>
        <v>115.38003817878989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ca="1" si="36"/>
        <v>109.68623496694701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ca="1" si="36"/>
        <v>97.762412320211169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ca="1" si="36"/>
        <v>89.409111678472911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ca="1" si="36"/>
        <v>118.26364841060443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ca="1" si="36"/>
        <v>97.173014180395697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ca="1" si="36"/>
        <v>120.15816695669608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ca="1" si="36"/>
        <v>115.46151612919391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ca="1" si="36"/>
        <v>94.894534594161641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ca="1" si="36"/>
        <v>88.689802566885646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ca="1" si="36"/>
        <v>108.50594377586935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ca="1" si="36"/>
        <v>69.400944183732861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ca="1" si="36"/>
        <v>70.102263396061119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ca="1" si="36"/>
        <v>92.896970038730075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ca="1" si="36"/>
        <v>85.972625250788809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ca="1" si="36"/>
        <v>127.54429675253184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ca="1" si="36"/>
        <v>100.96764603835146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ca="1" si="36"/>
        <v>120.11350549354134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ca="1" si="36"/>
        <v>83.659516153419688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ca="1" si="36"/>
        <v>75.850555039402877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ca="1" si="36"/>
        <v>124.62109398437428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ca="1" si="36"/>
        <v>87.710835326231319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ca="1" si="36"/>
        <v>67.036805417319059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ca="1" si="36"/>
        <v>147.08022642586329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ca="1" si="36"/>
        <v>120.87387678045607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ca="1" si="36"/>
        <v>62.156966759351576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ca="1" si="36"/>
        <v>118.38793692669307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ca="1" si="36"/>
        <v>115.18193862075786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ca="1" si="36"/>
        <v>48.495893407544116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ca="1" si="37">SUM(_xlfn.NORM.INV(_xlfn.RANDARRAY($D$7),SQRT($D$6/$D$7),1)^2)</f>
        <v>117.49512862163141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ca="1" si="37"/>
        <v>101.41515941921634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ca="1" si="37"/>
        <v>69.324582977302214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ca="1" si="37"/>
        <v>112.10602032285628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ca="1" si="37"/>
        <v>73.919378722168261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ca="1" si="37"/>
        <v>96.94913334607979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ca="1" si="37"/>
        <v>105.11067274349671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ca="1" si="37"/>
        <v>117.69522410590994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ca="1" si="37"/>
        <v>128.2015253261757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ca="1" si="37"/>
        <v>116.8692465695905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ca="1" si="37"/>
        <v>119.02784071399664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ca="1" si="37"/>
        <v>132.47047572669106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ca="1" si="37"/>
        <v>76.974331028768958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ca="1" si="37"/>
        <v>116.66113121042906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ca="1" si="37"/>
        <v>108.22740296218124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ca="1" si="37"/>
        <v>86.630035622759422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ca="1" si="37"/>
        <v>60.529181515406385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ca="1" si="37"/>
        <v>44.277128245908941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ca="1" si="37"/>
        <v>64.402026512767293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ca="1" si="37"/>
        <v>107.91071745897432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ca="1" si="37"/>
        <v>47.391645846806732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ca="1" si="37"/>
        <v>115.45414203470538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ca="1" si="37"/>
        <v>78.294392109812179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ca="1" si="37"/>
        <v>100.75567376194486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ca="1" si="37"/>
        <v>128.03822318747947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ca="1" si="37"/>
        <v>133.03654487380493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ca="1" si="37"/>
        <v>65.111648556797164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ca="1" si="37"/>
        <v>139.70004074348532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ca="1" si="37"/>
        <v>107.67204629450251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ca="1" si="37"/>
        <v>88.439371626492942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ca="1" si="37"/>
        <v>85.950073867319659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ca="1" si="37"/>
        <v>111.20302621119703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ca="1" si="37"/>
        <v>120.05605453689361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ca="1" si="37"/>
        <v>139.93433561340365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ca="1" si="37"/>
        <v>135.48428128701218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ca="1" si="37"/>
        <v>123.89544672082745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ca="1" si="37"/>
        <v>84.859708056005104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ca="1" si="37"/>
        <v>109.65863235463561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ca="1" si="37"/>
        <v>125.99978959636566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ca="1" si="37"/>
        <v>84.373489488176986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ca="1" si="37"/>
        <v>131.79097996380162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ca="1" si="37"/>
        <v>89.035996598788145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ca="1" si="37"/>
        <v>101.06015749273132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ca="1" si="37"/>
        <v>91.055322843411545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ca="1" si="37"/>
        <v>71.742657442438414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ca="1" si="37"/>
        <v>77.856451579316285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ca="1" si="37"/>
        <v>94.170868991738189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ca="1" si="37"/>
        <v>115.06700686270986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ca="1" si="37"/>
        <v>99.802733820159844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ca="1" si="37"/>
        <v>103.77722027058974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ca="1" si="37"/>
        <v>78.89729302085351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ca="1" si="37"/>
        <v>110.4459457398558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ca="1" si="37"/>
        <v>110.34418764477027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ca="1" si="37"/>
        <v>147.49417778209499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ca="1" si="37"/>
        <v>119.20099110804867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ca="1" si="37"/>
        <v>84.965809616543993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ca="1" si="37"/>
        <v>109.10856846151054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ca="1" si="37"/>
        <v>80.342239729117011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ca="1" si="37"/>
        <v>110.51650141994079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ca="1" si="37"/>
        <v>71.103554391873018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ca="1" si="37"/>
        <v>137.13157412055338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ca="1" si="37"/>
        <v>99.324746726058507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ca="1" si="37"/>
        <v>129.3962041922502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ca="1" si="37"/>
        <v>102.86321957131852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ca="1" si="38">SUM(_xlfn.NORM.INV(_xlfn.RANDARRAY($D$7),SQRT($D$6/$D$7),1)^2)</f>
        <v>104.77162754552432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ca="1" si="38"/>
        <v>81.818384392225838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ca="1" si="38"/>
        <v>60.957739428267274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ca="1" si="38"/>
        <v>118.8371693805146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ca="1" si="38"/>
        <v>92.864312157570822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ca="1" si="38"/>
        <v>177.34135691903236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ca="1" si="38"/>
        <v>120.0762769959811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ca="1" si="38"/>
        <v>121.99786235994486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ca="1" si="38"/>
        <v>105.35000485150246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ca="1" si="38"/>
        <v>65.276833601998163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ca="1" si="38"/>
        <v>103.90693652061211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ca="1" si="38"/>
        <v>90.798774979490361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ca="1" si="38"/>
        <v>85.129776492625652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ca="1" si="38"/>
        <v>88.900837018264752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ca="1" si="38"/>
        <v>93.804011230781811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ca="1" si="38"/>
        <v>114.07192760611279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ca="1" si="38"/>
        <v>123.48704677215137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ca="1" si="38"/>
        <v>106.96850106018618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ca="1" si="38"/>
        <v>90.488695292271984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ca="1" si="38"/>
        <v>120.89793561444702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ca="1" si="38"/>
        <v>86.305348002372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ca="1" si="38"/>
        <v>94.423408918157321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ca="1" si="38"/>
        <v>81.594942546071962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ca="1" si="38"/>
        <v>86.619048065037603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ca="1" si="38"/>
        <v>77.425874610278342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ca="1" si="38"/>
        <v>115.98766188715217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ca="1" si="38"/>
        <v>125.56959836303079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ca="1" si="38"/>
        <v>146.07614759216105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ca="1" si="38"/>
        <v>101.24663108694132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ca="1" si="38"/>
        <v>147.937840583134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ca="1" si="38"/>
        <v>124.05731269406849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ca="1" si="38"/>
        <v>116.42096319907714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ca="1" si="38"/>
        <v>136.73461520748782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ca="1" si="38"/>
        <v>120.34845682199278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ca="1" si="38"/>
        <v>100.00840751753681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ca="1" si="38"/>
        <v>88.347537407563465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ca="1" si="38"/>
        <v>123.70209615658334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ca="1" si="38"/>
        <v>99.702299464704168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ca="1" si="38"/>
        <v>76.670093807467168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ca="1" si="38"/>
        <v>96.786421321273878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ca="1" si="38"/>
        <v>114.27632683573718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ca="1" si="38"/>
        <v>99.564548304472083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ca="1" si="38"/>
        <v>94.314929174493216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ca="1" si="38"/>
        <v>156.38867119686407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ca="1" si="38"/>
        <v>82.856818801947099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ca="1" si="38"/>
        <v>90.88518707571852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ca="1" si="38"/>
        <v>85.884425100138344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ca="1" si="38"/>
        <v>114.79083485207872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ca="1" si="38"/>
        <v>78.956417188017113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ca="1" si="38"/>
        <v>112.69306753512555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ca="1" si="38"/>
        <v>82.346925286446194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ca="1" si="38"/>
        <v>138.42372283887383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ca="1" si="38"/>
        <v>96.015854397582828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ca="1" si="38"/>
        <v>94.643746942081762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ca="1" si="38"/>
        <v>79.154524501819154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ca="1" si="38"/>
        <v>102.44814370467887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ca="1" si="38"/>
        <v>93.846701930215474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ca="1" si="38"/>
        <v>87.291060995025148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ca="1" si="38"/>
        <v>98.710133104029708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ca="1" si="38"/>
        <v>64.535160364997523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ca="1" si="38"/>
        <v>130.74066992995571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ca="1" si="38"/>
        <v>115.06527018146356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ca="1" si="38"/>
        <v>86.117288719093565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ca="1" si="38"/>
        <v>104.59341257249234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ca="1" si="39">SUM(_xlfn.NORM.INV(_xlfn.RANDARRAY($D$7),SQRT($D$6/$D$7),1)^2)</f>
        <v>81.016627855665249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ca="1" si="39"/>
        <v>100.01474894849295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ca="1" si="39"/>
        <v>106.13223822874669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ca="1" si="39"/>
        <v>134.9102192274359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ca="1" si="39"/>
        <v>92.010278040669235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ca="1" si="39"/>
        <v>86.085406998568928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ca="1" si="39"/>
        <v>115.80281700108651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ca="1" si="39"/>
        <v>113.43098212710706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ca="1" si="39"/>
        <v>61.885241821025218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ca="1" si="39"/>
        <v>110.82569089432383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ca="1" si="39"/>
        <v>112.91049688985053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ca="1" si="39"/>
        <v>66.441802789905438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ca="1" si="39"/>
        <v>70.483469777574783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ca="1" si="39"/>
        <v>84.887455834408655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ca="1" si="39"/>
        <v>90.658200436879156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ca="1" si="39"/>
        <v>114.6842480023907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ca="1" si="39"/>
        <v>122.391172265016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ca="1" si="39"/>
        <v>118.93674274210795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ca="1" si="39"/>
        <v>119.73267598173896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ca="1" si="39"/>
        <v>116.65365735949581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ca="1" si="39"/>
        <v>100.53716373430835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ca="1" si="39"/>
        <v>115.20508506562221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ca="1" si="39"/>
        <v>116.14409874706114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ca="1" si="39"/>
        <v>105.48558670874654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ca="1" si="39"/>
        <v>78.399924804359586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ca="1" si="39"/>
        <v>127.53401817612178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ca="1" si="39"/>
        <v>122.95460265308003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ca="1" si="39"/>
        <v>107.75900600027205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ca="1" si="39"/>
        <v>102.49765241146493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ca="1" si="39"/>
        <v>121.54115923522676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ca="1" si="39"/>
        <v>101.33793267753934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ca="1" si="39"/>
        <v>126.39693830778705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ca="1" si="39"/>
        <v>112.42078054496491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ca="1" si="39"/>
        <v>139.42920311448029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ca="1" si="39"/>
        <v>143.02881207696112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ca="1" si="39"/>
        <v>119.12278005323429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ca="1" si="39"/>
        <v>98.595791861453435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ca="1" si="39"/>
        <v>94.004686739788767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ca="1" si="39"/>
        <v>104.09199039372487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ca="1" si="39"/>
        <v>112.4143181922544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ca="1" si="39"/>
        <v>122.63318467748518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ca="1" si="39"/>
        <v>126.43514962216712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ca="1" si="39"/>
        <v>130.73876428173122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ca="1" si="39"/>
        <v>139.20174493233822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ca="1" si="39"/>
        <v>122.27902541885595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ca="1" si="39"/>
        <v>134.7935828461097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ca="1" si="39"/>
        <v>91.860514480122191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ca="1" si="39"/>
        <v>96.58941047399253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ca="1" si="39"/>
        <v>79.626425319105465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ca="1" si="39"/>
        <v>93.049446751632331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ca="1" si="39"/>
        <v>105.06343984521261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ca="1" si="39"/>
        <v>134.32951206695944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ca="1" si="39"/>
        <v>125.25914966254825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ca="1" si="39"/>
        <v>115.72361270438323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ca="1" si="39"/>
        <v>81.768680284228964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ca="1" si="39"/>
        <v>109.12274515742693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ca="1" si="39"/>
        <v>94.464026647930595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ca="1" si="39"/>
        <v>114.58913682069988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ca="1" si="39"/>
        <v>69.484747581162139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ca="1" si="39"/>
        <v>79.112844965770009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ca="1" si="39"/>
        <v>74.142449895835242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ca="1" si="39"/>
        <v>84.121982190585072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ca="1" si="39"/>
        <v>100.47694107451208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ca="1" si="39"/>
        <v>143.3422885634487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ca="1" si="40">SUM(_xlfn.NORM.INV(_xlfn.RANDARRAY($D$7),SQRT($D$6/$D$7),1)^2)</f>
        <v>76.359817909596785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ca="1" si="40"/>
        <v>109.13687740665841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ca="1" si="40"/>
        <v>81.988043818649544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ca="1" si="40"/>
        <v>84.368899138936683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ca="1" si="40"/>
        <v>94.484213592937181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ca="1" si="40"/>
        <v>98.956724571171563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ca="1" si="40"/>
        <v>93.603708494540939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ca="1" si="40"/>
        <v>108.18953369692537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ca="1" si="40"/>
        <v>83.916546297952891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ca="1" si="40"/>
        <v>77.028062000392651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ca="1" si="40"/>
        <v>125.87524272818362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ca="1" si="40"/>
        <v>66.013410353384245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ca="1" si="40"/>
        <v>84.137966066569248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ca="1" si="40"/>
        <v>105.70514371701496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ca="1" si="40"/>
        <v>118.32882392258411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ca="1" si="40"/>
        <v>132.83020658059627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ca="1" si="40"/>
        <v>100.09759310429627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ca="1" si="40"/>
        <v>98.66153407798231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ca="1" si="40"/>
        <v>82.659614586599417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ca="1" si="40"/>
        <v>83.79075986450394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ca="1" si="40"/>
        <v>107.79148959114244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ca="1" si="40"/>
        <v>115.42912275226053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ca="1" si="40"/>
        <v>121.91878220732482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ca="1" si="40"/>
        <v>136.96515155318369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ca="1" si="40"/>
        <v>112.0726437160847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ca="1" si="40"/>
        <v>89.063696640409475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ca="1" si="40"/>
        <v>92.691163048846988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ca="1" si="40"/>
        <v>104.78819760484711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ca="1" si="40"/>
        <v>99.417072288565464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ca="1" si="40"/>
        <v>98.40755573364595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ca="1" si="40"/>
        <v>113.03645380397808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ca="1" si="40"/>
        <v>83.840282757752789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ca="1" si="40"/>
        <v>129.071405769851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ca="1" si="40"/>
        <v>117.3864498120716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ca="1" si="40"/>
        <v>79.836579372434144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ca="1" si="40"/>
        <v>108.48506004349264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ca="1" si="40"/>
        <v>101.12014534557191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ca="1" si="40"/>
        <v>88.3696602701242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ca="1" si="40"/>
        <v>57.591427835257861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ca="1" si="40"/>
        <v>89.523689390096706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ca="1" si="40"/>
        <v>98.672846994580325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ca="1" si="40"/>
        <v>111.50908594616052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ca="1" si="40"/>
        <v>77.674079808278364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ca="1" si="40"/>
        <v>79.422092685886014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ca="1" si="40"/>
        <v>115.17687730482342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ca="1" si="40"/>
        <v>93.700808363303679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ca="1" si="40"/>
        <v>119.43000694931352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ca="1" si="40"/>
        <v>115.54211481697835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ca="1" si="40"/>
        <v>110.82576805180939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ca="1" si="40"/>
        <v>96.645630935729457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ca="1" si="40"/>
        <v>97.858461855703069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ca="1" si="40"/>
        <v>160.94297664619069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ca="1" si="40"/>
        <v>67.690783821151101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ca="1" si="40"/>
        <v>87.106390971016609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ca="1" si="40"/>
        <v>91.772100288392224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ca="1" si="40"/>
        <v>106.15526548356651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ca="1" si="40"/>
        <v>83.42273185958274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ca="1" si="40"/>
        <v>102.29756454263791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ca="1" si="40"/>
        <v>143.81939420830219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ca="1" si="40"/>
        <v>162.9806890131475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ca="1" si="40"/>
        <v>113.2589580508826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ca="1" si="40"/>
        <v>70.364478479343092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ca="1" si="40"/>
        <v>112.69664758204681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ca="1" si="40"/>
        <v>66.812304161881542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ca="1" si="41">SUM(_xlfn.NORM.INV(_xlfn.RANDARRAY($D$7),SQRT($D$6/$D$7),1)^2)</f>
        <v>116.18851578082486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ca="1" si="41"/>
        <v>79.696090384319504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ca="1" si="41"/>
        <v>124.85557896516579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ca="1" si="41"/>
        <v>112.48826132995512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ca="1" si="41"/>
        <v>127.79466576711285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ca="1" si="41"/>
        <v>99.888854442234305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ca="1" si="41"/>
        <v>80.70660516865162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ca="1" si="41"/>
        <v>86.721679356588297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ca="1" si="41"/>
        <v>121.86188645604597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ca="1" si="41"/>
        <v>80.649018567224388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ca="1" si="41"/>
        <v>90.139759514891068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ca="1" si="41"/>
        <v>84.125484705513728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ca="1" si="41"/>
        <v>85.520936970003362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ca="1" si="41"/>
        <v>89.904762676454936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ca="1" si="41"/>
        <v>141.33897024959612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ca="1" si="41"/>
        <v>126.8371265256589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ca="1" si="41"/>
        <v>117.93729010597139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ca="1" si="41"/>
        <v>100.00771144482667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ca="1" si="41"/>
        <v>97.990947463814564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ca="1" si="41"/>
        <v>83.542104371106291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ca="1" si="41"/>
        <v>57.626815934852033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ca="1" si="41"/>
        <v>84.228081527417203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ca="1" si="41"/>
        <v>95.422633153123002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ca="1" si="41"/>
        <v>107.16903858152797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ca="1" si="41"/>
        <v>107.14130964308009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ca="1" si="41"/>
        <v>82.187603563823444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ca="1" si="41"/>
        <v>93.299825868374754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ca="1" si="41"/>
        <v>98.500565831210807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ca="1" si="41"/>
        <v>90.102021193841679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ca="1" si="41"/>
        <v>119.71827841186939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ca="1" si="41"/>
        <v>92.722669968459599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ca="1" si="41"/>
        <v>82.597937726896362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ca="1" si="41"/>
        <v>75.614784255989065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ca="1" si="41"/>
        <v>117.58375556390132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ca="1" si="41"/>
        <v>181.28912594221899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ca="1" si="41"/>
        <v>138.97712875384255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ca="1" si="41"/>
        <v>75.382357756096752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ca="1" si="41"/>
        <v>98.887702502544045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ca="1" si="41"/>
        <v>98.945682631428369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ca="1" si="41"/>
        <v>80.732767210911362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ca="1" si="41"/>
        <v>119.71864641702042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ca="1" si="41"/>
        <v>99.122989007096848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ca="1" si="41"/>
        <v>115.38180542906647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ca="1" si="41"/>
        <v>126.75186249575211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ca="1" si="41"/>
        <v>118.86134904829821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ca="1" si="41"/>
        <v>122.5362092728074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ca="1" si="41"/>
        <v>84.066358227854465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ca="1" si="41"/>
        <v>115.59126494860411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ca="1" si="41"/>
        <v>132.56967015078686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ca="1" si="41"/>
        <v>84.865225057063668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ca="1" si="41"/>
        <v>90.199989674067211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ca="1" si="41"/>
        <v>143.17391536824019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ca="1" si="41"/>
        <v>110.58344394819684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ca="1" si="41"/>
        <v>100.96168686111368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ca="1" si="41"/>
        <v>144.49784590983907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ca="1" si="41"/>
        <v>102.34232525486095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ca="1" si="41"/>
        <v>89.731230960503567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ca="1" si="41"/>
        <v>174.04574898696532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ca="1" si="41"/>
        <v>85.883555517600271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ca="1" si="41"/>
        <v>110.14581167128678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ca="1" si="41"/>
        <v>86.24610596564159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ca="1" si="41"/>
        <v>104.39272287329045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ca="1" si="41"/>
        <v>117.87616278074259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ca="1" si="41"/>
        <v>81.294078077598243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ca="1" si="42">SUM(_xlfn.NORM.INV(_xlfn.RANDARRAY($D$7),SQRT($D$6/$D$7),1)^2)</f>
        <v>83.326293761299453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ca="1" si="42"/>
        <v>93.163293602932072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ca="1" si="42"/>
        <v>93.925962792105906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ca="1" si="42"/>
        <v>118.69254479540899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ca="1" si="42"/>
        <v>94.414551859864986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ca="1" si="42"/>
        <v>109.71647973767905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ca="1" si="42"/>
        <v>120.23724558608625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ca="1" si="42"/>
        <v>65.944587413866287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ca="1" si="42"/>
        <v>116.89900865526843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ca="1" si="42"/>
        <v>109.37049533070969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ca="1" si="42"/>
        <v>115.26690970883598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ca="1" si="42"/>
        <v>93.42404286992425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ca="1" si="42"/>
        <v>75.878554371624659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ca="1" si="42"/>
        <v>99.724004541457163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ca="1" si="42"/>
        <v>126.51831381665897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ca="1" si="42"/>
        <v>111.48720467607333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ca="1" si="42"/>
        <v>139.50200252756292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ca="1" si="42"/>
        <v>84.28196772481796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ca="1" si="42"/>
        <v>110.46274817061318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ca="1" si="42"/>
        <v>111.49163181055341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ca="1" si="42"/>
        <v>105.59688114978825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ca="1" si="42"/>
        <v>102.8395654915808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ca="1" si="42"/>
        <v>56.563577613752045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ca="1" si="42"/>
        <v>91.695339057501954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ca="1" si="42"/>
        <v>145.00075339147082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ca="1" si="42"/>
        <v>100.61049700163527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ca="1" si="42"/>
        <v>112.98010222864156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ca="1" si="42"/>
        <v>125.45582609424389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ca="1" si="42"/>
        <v>96.854260133922082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ca="1" si="42"/>
        <v>120.96313100773813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ca="1" si="42"/>
        <v>78.956271337127575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ca="1" si="42"/>
        <v>111.80061563853531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ca="1" si="42"/>
        <v>109.72819191229148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ca="1" si="42"/>
        <v>125.74668006193831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ca="1" si="42"/>
        <v>130.38812996911105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ca="1" si="42"/>
        <v>132.05491699503318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ca="1" si="42"/>
        <v>86.870895209396181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ca="1" si="42"/>
        <v>104.96089796821292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ca="1" si="42"/>
        <v>95.159331996534476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ca="1" si="42"/>
        <v>102.46881123989525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ca="1" si="42"/>
        <v>59.473073330818217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ca="1" si="42"/>
        <v>74.300726772141019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ca="1" si="42"/>
        <v>144.88736618950531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ca="1" si="42"/>
        <v>77.614515298988948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ca="1" si="42"/>
        <v>118.59955005338011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ca="1" si="42"/>
        <v>120.59571361516687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ca="1" si="42"/>
        <v>74.152360601843483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ca="1" si="42"/>
        <v>130.27526760558737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ca="1" si="42"/>
        <v>76.522017270347675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ca="1" si="42"/>
        <v>110.35128607373312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ca="1" si="42"/>
        <v>130.89760434718784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ca="1" si="42"/>
        <v>92.805800266631877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ca="1" si="42"/>
        <v>120.35775171148977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ca="1" si="42"/>
        <v>79.168562221562354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ca="1" si="42"/>
        <v>119.70762294252252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ca="1" si="42"/>
        <v>69.473581834307879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ca="1" si="42"/>
        <v>101.57661103253224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ca="1" si="42"/>
        <v>132.73547599048234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ca="1" si="42"/>
        <v>91.946793362758399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ca="1" si="42"/>
        <v>104.96201097805155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ca="1" si="42"/>
        <v>114.60499710173463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ca="1" si="42"/>
        <v>101.93408783938111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ca="1" si="42"/>
        <v>114.19595843398194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ca="1" si="42"/>
        <v>92.350847099328035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ca="1" si="43">SUM(_xlfn.NORM.INV(_xlfn.RANDARRAY($D$7),SQRT($D$6/$D$7),1)^2)</f>
        <v>116.63565904494149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ca="1" si="43"/>
        <v>102.22655144755973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ca="1" si="43"/>
        <v>114.36381049753192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ca="1" si="43"/>
        <v>92.772784236559318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ca="1" si="43"/>
        <v>111.22122105671421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ca="1" si="43"/>
        <v>101.7254794599649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ca="1" si="43"/>
        <v>84.789492597478102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ca="1" si="43"/>
        <v>122.03693069533109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ca="1" si="43"/>
        <v>97.628588750735787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ca="1" si="43"/>
        <v>117.08395656405311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ca="1" si="43"/>
        <v>88.203222516886655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ca="1" si="43"/>
        <v>88.300186854223909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ca="1" si="43"/>
        <v>107.15011083024442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ca="1" si="43"/>
        <v>107.6034944195724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ca="1" si="43"/>
        <v>94.379408306659826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ca="1" si="43"/>
        <v>131.25447984799973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ca="1" si="43"/>
        <v>91.930803910898547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ca="1" si="43"/>
        <v>110.96414469435182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ca="1" si="43"/>
        <v>129.13987720378412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ca="1" si="43"/>
        <v>98.56856091752654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ca="1" si="43"/>
        <v>125.47701260389515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ca="1" si="43"/>
        <v>100.79017148467025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ca="1" si="43"/>
        <v>98.954013636107476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ca="1" si="43"/>
        <v>117.68941919542611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ca="1" si="43"/>
        <v>130.11733287825331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ca="1" si="43"/>
        <v>122.72630990552568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ca="1" si="43"/>
        <v>124.66276994441859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ca="1" si="43"/>
        <v>135.94917643900726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ca="1" si="43"/>
        <v>119.13136114020473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ca="1" si="43"/>
        <v>73.355449494196449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ca="1" si="43"/>
        <v>130.86081556299553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ca="1" si="43"/>
        <v>118.46331786604263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ca="1" si="43"/>
        <v>80.686676344826708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ca="1" si="43"/>
        <v>101.6012908750633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ca="1" si="43"/>
        <v>65.828354708984108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ca="1" si="43"/>
        <v>106.39071862084798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ca="1" si="43"/>
        <v>129.98742665394249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ca="1" si="43"/>
        <v>147.18820549012136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ca="1" si="43"/>
        <v>91.093055252631842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ca="1" si="43"/>
        <v>128.76613604710269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ca="1" si="43"/>
        <v>114.15751284046283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ca="1" si="43"/>
        <v>114.89627051616063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ca="1" si="43"/>
        <v>106.46445633514799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ca="1" si="43"/>
        <v>116.83311000993427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ca="1" si="43"/>
        <v>115.71200155408597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ca="1" si="43"/>
        <v>102.82278178904525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ca="1" si="43"/>
        <v>108.46750478203663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ca="1" si="43"/>
        <v>89.266262786319373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ca="1" si="43"/>
        <v>95.485685901264858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ca="1" si="43"/>
        <v>98.248303681115033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ca="1" si="43"/>
        <v>85.91650709775557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ca="1" si="43"/>
        <v>124.51349689286812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ca="1" si="43"/>
        <v>103.46275017172307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ca="1" si="43"/>
        <v>91.551255760848903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ca="1" si="43"/>
        <v>75.492850986018155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ca="1" si="43"/>
        <v>102.394260618728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ca="1" si="43"/>
        <v>80.164080259210749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ca="1" si="43"/>
        <v>119.64348298332506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ca="1" si="43"/>
        <v>110.12335334985508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ca="1" si="43"/>
        <v>99.494640727496048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ca="1" si="43"/>
        <v>76.586820337154521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ca="1" si="43"/>
        <v>113.69733401415584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ca="1" si="43"/>
        <v>91.221106165127367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ca="1" si="43"/>
        <v>158.84563264186454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ca="1" si="44">SUM(_xlfn.NORM.INV(_xlfn.RANDARRAY($D$7),SQRT($D$6/$D$7),1)^2)</f>
        <v>80.000646108147819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ca="1" si="44"/>
        <v>158.70596131054555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ca="1" si="44"/>
        <v>94.86867512265151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ca="1" si="44"/>
        <v>143.19023569864601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ca="1" si="44"/>
        <v>136.87401816452558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ca="1" si="44"/>
        <v>135.97585363694975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ca="1" si="44"/>
        <v>71.985925519265663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ca="1" si="44"/>
        <v>75.799198880952204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ca="1" si="44"/>
        <v>126.78074535915459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ca="1" si="44"/>
        <v>142.24052704463543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ca="1" si="44"/>
        <v>102.35955887090378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ca="1" si="44"/>
        <v>76.02172169368022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ca="1" si="44"/>
        <v>118.17772747912522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ca="1" si="44"/>
        <v>112.39148649525998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ca="1" si="44"/>
        <v>106.95315947411287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ca="1" si="44"/>
        <v>96.257314621270524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ca="1" si="44"/>
        <v>113.22390964177221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ca="1" si="44"/>
        <v>93.004123065545059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ca="1" si="44"/>
        <v>117.73503982382293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ca="1" si="44"/>
        <v>97.240767806095846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ca="1" si="44"/>
        <v>83.451861417447461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ca="1" si="44"/>
        <v>134.85749107499615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ca="1" si="44"/>
        <v>88.153946385099076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ca="1" si="44"/>
        <v>124.86346572577692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ca="1" si="44"/>
        <v>103.64054455045842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ca="1" si="44"/>
        <v>115.42874176443441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ca="1" si="44"/>
        <v>74.411241428129912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ca="1" si="44"/>
        <v>119.18043813992159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ca="1" si="44"/>
        <v>126.75206687564773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ca="1" si="44"/>
        <v>105.041853589753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ca="1" si="44"/>
        <v>135.99025367395049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ca="1" si="44"/>
        <v>104.47928548488137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ca="1" si="44"/>
        <v>134.60460669583571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ca="1" si="44"/>
        <v>117.42523345771339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ca="1" si="44"/>
        <v>112.5409124509634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ca="1" si="44"/>
        <v>103.52122250842528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ca="1" si="44"/>
        <v>88.779664979793822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ca="1" si="44"/>
        <v>102.04366993775133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ca="1" si="44"/>
        <v>105.81256125201014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ca="1" si="44"/>
        <v>94.350258676023358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ca="1" si="44"/>
        <v>118.80995189616203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ca="1" si="44"/>
        <v>101.94415621035492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ca="1" si="44"/>
        <v>106.74777775762408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ca="1" si="44"/>
        <v>81.401499214983772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ca="1" si="44"/>
        <v>148.09792210576171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ca="1" si="44"/>
        <v>141.10011465465445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ca="1" si="44"/>
        <v>96.511470050993225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ca="1" si="44"/>
        <v>108.45949248284398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ca="1" si="44"/>
        <v>89.340390339050714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ca="1" si="44"/>
        <v>97.894238303416344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ca="1" si="44"/>
        <v>113.82757312682263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ca="1" si="44"/>
        <v>106.62281068396631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ca="1" si="44"/>
        <v>106.18465585405781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ca="1" si="44"/>
        <v>106.74993894033743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ca="1" si="44"/>
        <v>93.627461924180409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ca="1" si="44"/>
        <v>100.98982509352516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ca="1" si="44"/>
        <v>102.66790951265509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ca="1" si="44"/>
        <v>151.14004039367362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ca="1" si="44"/>
        <v>106.31079778619238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ca="1" si="44"/>
        <v>97.927424946573993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ca="1" si="44"/>
        <v>91.791895239348065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ca="1" si="44"/>
        <v>118.90104142523174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ca="1" si="44"/>
        <v>133.84541446918183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ca="1" si="44"/>
        <v>102.8849293676774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ca="1" si="45">SUM(_xlfn.NORM.INV(_xlfn.RANDARRAY($D$7),SQRT($D$6/$D$7),1)^2)</f>
        <v>72.354619350598028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ca="1" si="45"/>
        <v>108.02768358620949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ca="1" si="45"/>
        <v>110.77758456550823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ca="1" si="45"/>
        <v>98.719854483977926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ca="1" si="45"/>
        <v>72.72879725159126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ca="1" si="45"/>
        <v>109.93540159606104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ca="1" si="45"/>
        <v>153.05661168492929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ca="1" si="45"/>
        <v>109.52352428300813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ca="1" si="45"/>
        <v>133.04275469071987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ca="1" si="45"/>
        <v>155.66212080837639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ca="1" si="45"/>
        <v>96.394705224121154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ca="1" si="45"/>
        <v>95.231249481605431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ca="1" si="45"/>
        <v>104.51065573774505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ca="1" si="45"/>
        <v>117.88985032315254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ca="1" si="45"/>
        <v>91.281520518822532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ca="1" si="45"/>
        <v>125.14507345007904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ca="1" si="45"/>
        <v>122.88358602021671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ca="1" si="45"/>
        <v>93.985398581733222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ca="1" si="45"/>
        <v>118.37300719976119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ca="1" si="45"/>
        <v>124.92097805890094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ca="1" si="45"/>
        <v>140.39544159827787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ca="1" si="45"/>
        <v>148.66502971701826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ca="1" si="45"/>
        <v>116.85113542338081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ca="1" si="45"/>
        <v>116.09848770471007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ca="1" si="45"/>
        <v>88.998625799368796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ca="1" si="45"/>
        <v>79.348375252151627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ca="1" si="45"/>
        <v>149.03559538249158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ca="1" si="45"/>
        <v>106.96004758510679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ca="1" si="45"/>
        <v>112.35638272842314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ca="1" si="45"/>
        <v>95.612858203249942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ca="1" si="45"/>
        <v>130.33067564900983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ca="1" si="45"/>
        <v>88.487579605864937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ca="1" si="45"/>
        <v>111.72203643692947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ca="1" si="45"/>
        <v>64.077590213541086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ca="1" si="45"/>
        <v>114.14006213346441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ca="1" si="45"/>
        <v>104.66775557638321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ca="1" si="45"/>
        <v>99.225065903265119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ca="1" si="45"/>
        <v>98.573293384917449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ca="1" si="45"/>
        <v>120.48506006487291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ca="1" si="45"/>
        <v>123.23898724065546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ca="1" si="45"/>
        <v>118.20521296470952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ca="1" si="45"/>
        <v>85.507374043310648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ca="1" si="45"/>
        <v>113.51240693785959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ca="1" si="45"/>
        <v>89.610488189183343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ca="1" si="45"/>
        <v>101.81913700745602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ca="1" si="45"/>
        <v>62.901608997944066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ca="1" si="45"/>
        <v>93.101605104364111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ca="1" si="45"/>
        <v>81.532408889046437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ca="1" si="45"/>
        <v>102.95021863264549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ca="1" si="45"/>
        <v>128.03473608045317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ca="1" si="45"/>
        <v>83.207745246514776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ca="1" si="45"/>
        <v>74.338071022142742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ca="1" si="45"/>
        <v>131.35046510486103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ca="1" si="45"/>
        <v>100.72393071878163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ca="1" si="45"/>
        <v>98.475222091184548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ca="1" si="45"/>
        <v>86.140456867502962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ca="1" si="45"/>
        <v>97.653339719766109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ca="1" si="45"/>
        <v>174.60800661436986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ca="1" si="45"/>
        <v>95.664194943103524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ca="1" si="45"/>
        <v>83.04206561224558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ca="1" si="45"/>
        <v>93.627488703966378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ca="1" si="45"/>
        <v>121.19908337660883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ca="1" si="45"/>
        <v>135.97731181002948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ca="1" si="45"/>
        <v>152.61432855247608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ca="1" si="46">SUM(_xlfn.NORM.INV(_xlfn.RANDARRAY($D$7),SQRT($D$6/$D$7),1)^2)</f>
        <v>89.373127183991585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ca="1" si="46"/>
        <v>109.42866311426596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ca="1" si="46"/>
        <v>75.874088179721042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ca="1" si="46"/>
        <v>122.38986307067641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ca="1" si="46"/>
        <v>77.420609628455253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ca="1" si="46"/>
        <v>89.123442936001723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ca="1" si="46"/>
        <v>113.93817008945459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ca="1" si="46"/>
        <v>102.00162965712322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ca="1" si="46"/>
        <v>116.424676648621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ca="1" si="46"/>
        <v>91.52497318571875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ca="1" si="46"/>
        <v>111.65234183387835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ca="1" si="46"/>
        <v>104.89575274347463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ca="1" si="46"/>
        <v>74.841373042942735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ca="1" si="46"/>
        <v>105.01355172288322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ca="1" si="46"/>
        <v>91.993419007459067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ca="1" si="46"/>
        <v>97.913062399855264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ca="1" si="46"/>
        <v>133.54298059798177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ca="1" si="46"/>
        <v>81.804767585389655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ca="1" si="46"/>
        <v>117.15596373579754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ca="1" si="46"/>
        <v>77.000498964454295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ca="1" si="46"/>
        <v>128.98726751863637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ca="1" si="46"/>
        <v>80.52276316514029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ca="1" si="46"/>
        <v>85.873848405008516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ca="1" si="46"/>
        <v>68.905611998289416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ca="1" si="46"/>
        <v>126.82175527717121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ca="1" si="46"/>
        <v>75.922081365573206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ca="1" si="46"/>
        <v>112.15790696168453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ca="1" si="46"/>
        <v>116.93391115118172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ca="1" si="46"/>
        <v>122.07297839296345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ca="1" si="46"/>
        <v>82.12253382726449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ca="1" si="46"/>
        <v>128.17870133564509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ca="1" si="46"/>
        <v>101.19763933358749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ca="1" si="46"/>
        <v>90.911060861330014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ca="1" si="46"/>
        <v>89.146629643279113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ca="1" si="46"/>
        <v>114.3588158528182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ca="1" si="46"/>
        <v>125.2940775644696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ca="1" si="46"/>
        <v>86.181506428185912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ca="1" si="46"/>
        <v>145.82610389245653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ca="1" si="46"/>
        <v>140.10040623420659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ca="1" si="46"/>
        <v>101.32418483828948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ca="1" si="46"/>
        <v>106.0786104900817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ca="1" si="46"/>
        <v>113.97573860748301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ca="1" si="46"/>
        <v>110.06805146598523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ca="1" si="46"/>
        <v>103.88882940097596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ca="1" si="46"/>
        <v>75.225112715942103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ca="1" si="46"/>
        <v>99.281803103912466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ca="1" si="46"/>
        <v>138.5201533486935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ca="1" si="46"/>
        <v>108.30656602702888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ca="1" si="46"/>
        <v>82.545777452929755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ca="1" si="46"/>
        <v>126.89896889172338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ca="1" si="46"/>
        <v>90.699394983622796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ca="1" si="46"/>
        <v>103.37388590655641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ca="1" si="46"/>
        <v>66.083426592269134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ca="1" si="46"/>
        <v>87.914038512566805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ca="1" si="46"/>
        <v>152.43676231463877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ca="1" si="46"/>
        <v>68.290216704032687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ca="1" si="46"/>
        <v>119.74230939520457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ca="1" si="46"/>
        <v>158.64344595109628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ca="1" si="46"/>
        <v>134.34540537212939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ca="1" si="46"/>
        <v>108.47060339101913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ca="1" si="46"/>
        <v>97.668096077965984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ca="1" si="46"/>
        <v>132.20474823333336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ca="1" si="46"/>
        <v>97.67158664101261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ca="1" si="46"/>
        <v>113.08826481862694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ca="1" si="47">SUM(_xlfn.NORM.INV(_xlfn.RANDARRAY($D$7),SQRT($D$6/$D$7),1)^2)</f>
        <v>94.655061850452668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ca="1" si="47"/>
        <v>141.61706426271343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ca="1" si="47"/>
        <v>121.35478962223952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ca="1" si="47"/>
        <v>101.06068616186472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ca="1" si="47"/>
        <v>132.42929872814119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ca="1" si="47"/>
        <v>61.39901935477377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ca="1" si="47"/>
        <v>121.52791090653338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ca="1" si="47"/>
        <v>107.99080147183447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ca="1" si="47"/>
        <v>80.280709643979606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ca="1" si="47"/>
        <v>148.25871836512351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ca="1" si="47"/>
        <v>107.84371070774736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ca="1" si="47"/>
        <v>115.80487446986723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ca="1" si="47"/>
        <v>102.3883201611809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ca="1" si="47"/>
        <v>132.13653754696045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ca="1" si="47"/>
        <v>102.37192325208171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ca="1" si="47"/>
        <v>99.627708035714576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ca="1" si="47"/>
        <v>93.970478829320342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ca="1" si="47"/>
        <v>114.52556530444765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ca="1" si="47"/>
        <v>122.13870310318259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ca="1" si="47"/>
        <v>112.46920537044929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ca="1" si="47"/>
        <v>96.707127797017932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ca="1" si="47"/>
        <v>141.97819326340434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ca="1" si="47"/>
        <v>107.45096342557943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ca="1" si="47"/>
        <v>92.947309193591011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ca="1" si="47"/>
        <v>125.2041151644836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ca="1" si="47"/>
        <v>125.36844155161187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ca="1" si="47"/>
        <v>113.74222007817299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ca="1" si="47"/>
        <v>127.40222148024228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ca="1" si="47"/>
        <v>101.70736628877589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ca="1" si="47"/>
        <v>113.92956980663674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ca="1" si="47"/>
        <v>71.738803657421144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ca="1" si="47"/>
        <v>129.30609517729826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ca="1" si="47"/>
        <v>102.57052663269367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ca="1" si="47"/>
        <v>89.824406467328714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ca="1" si="47"/>
        <v>118.14378898878054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ca="1" si="47"/>
        <v>119.90439684587446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ca="1" si="47"/>
        <v>90.201290155334732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ca="1" si="47"/>
        <v>114.75211128617222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ca="1" si="47"/>
        <v>80.002794866402823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ca="1" si="47"/>
        <v>78.499122521685621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ca="1" si="47"/>
        <v>112.39836078880208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ca="1" si="47"/>
        <v>86.25823625710602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ca="1" si="47"/>
        <v>108.91136993416217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ca="1" si="47"/>
        <v>115.8918536921074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ca="1" si="47"/>
        <v>91.024400219996153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ca="1" si="47"/>
        <v>73.361408133772073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ca="1" si="47"/>
        <v>118.61759713163573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ca="1" si="47"/>
        <v>87.693351025662679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ca="1" si="47"/>
        <v>80.466852573504411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ca="1" si="47"/>
        <v>86.224606441772067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ca="1" si="47"/>
        <v>105.98283541712381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ca="1" si="47"/>
        <v>85.573405256347201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ca="1" si="47"/>
        <v>91.67851720041827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ca="1" si="47"/>
        <v>96.415122665649065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ca="1" si="47"/>
        <v>89.738620091541733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ca="1" si="47"/>
        <v>82.139515515848956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ca="1" si="47"/>
        <v>124.738207884253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ca="1" si="47"/>
        <v>100.26491077126494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ca="1" si="47"/>
        <v>101.84587706684435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ca="1" si="47"/>
        <v>89.03353788366968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ca="1" si="47"/>
        <v>122.76627428764291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ca="1" si="47"/>
        <v>102.95252588132985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ca="1" si="47"/>
        <v>99.913505046708053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ca="1" si="47"/>
        <v>76.522127008083828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ca="1" si="48">SUM(_xlfn.NORM.INV(_xlfn.RANDARRAY($D$7),SQRT($D$6/$D$7),1)^2)</f>
        <v>91.85541403695926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ca="1" si="48"/>
        <v>125.56987707273549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ca="1" si="48"/>
        <v>104.97430822658518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ca="1" si="48"/>
        <v>95.918455220699144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ca="1" si="48"/>
        <v>116.60838826904103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ca="1" si="48"/>
        <v>49.153477859342168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ca="1" si="48"/>
        <v>127.85423897933366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ca="1" si="48"/>
        <v>128.2065447724051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ca="1" si="48"/>
        <v>99.367337244146199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ca="1" si="48"/>
        <v>120.96926779286494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ca="1" si="48"/>
        <v>96.180485883361456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ca="1" si="48"/>
        <v>104.42534395966433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ca="1" si="48"/>
        <v>109.84143766828188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ca="1" si="48"/>
        <v>95.98707280806245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ca="1" si="48"/>
        <v>90.350087990738331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ca="1" si="48"/>
        <v>117.61358136655389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ca="1" si="48"/>
        <v>80.854277132665104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ca="1" si="48"/>
        <v>143.19565344763026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ca="1" si="48"/>
        <v>116.93833381511321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ca="1" si="48"/>
        <v>92.841551215274748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ca="1" si="48"/>
        <v>98.725258713193853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ca="1" si="48"/>
        <v>95.508050560611423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ca="1" si="48"/>
        <v>73.899528538970557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ca="1" si="48"/>
        <v>94.215263448829049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ca="1" si="48"/>
        <v>149.00103912749034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ca="1" si="48"/>
        <v>89.982388214969575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ca="1" si="48"/>
        <v>101.77308414227429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ca="1" si="48"/>
        <v>80.2707356259167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ca="1" si="48"/>
        <v>94.235491482888648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ca="1" si="48"/>
        <v>135.63592237006827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ca="1" si="48"/>
        <v>121.32056292432705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ca="1" si="48"/>
        <v>119.95174661482707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ca="1" si="48"/>
        <v>98.630697739419446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ca="1" si="48"/>
        <v>101.5005590113428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ca="1" si="48"/>
        <v>87.789316975850511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ca="1" si="48"/>
        <v>90.579815549445101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ca="1" si="48"/>
        <v>98.435002062908666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ca="1" si="48"/>
        <v>146.84997110407937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ca="1" si="48"/>
        <v>98.879834945749991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ca="1" si="48"/>
        <v>91.391349272399054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ca="1" si="48"/>
        <v>84.759813123017324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ca="1" si="48"/>
        <v>101.54861469168415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ca="1" si="48"/>
        <v>106.32624886024061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ca="1" si="48"/>
        <v>113.85894488243115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ca="1" si="48"/>
        <v>90.007985471562606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ca="1" si="48"/>
        <v>95.560414303891193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ca="1" si="48"/>
        <v>183.07731048141974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ca="1" si="48"/>
        <v>149.38695611950803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ca="1" si="48"/>
        <v>76.570360726056833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ca="1" si="48"/>
        <v>118.09731259497067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ca="1" si="48"/>
        <v>129.69779624085572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ca="1" si="48"/>
        <v>91.113947790171494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ca="1" si="48"/>
        <v>91.374226243948627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ca="1" si="48"/>
        <v>112.39092291688181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ca="1" si="48"/>
        <v>108.08244168010208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ca="1" si="48"/>
        <v>84.912848710237071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ca="1" si="48"/>
        <v>92.523237970805397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ca="1" si="48"/>
        <v>104.4416499049694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ca="1" si="48"/>
        <v>117.37132985348207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ca="1" si="48"/>
        <v>86.779445587209409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ca="1" si="48"/>
        <v>142.53957174389564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ca="1" si="48"/>
        <v>92.022633706164072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ca="1" si="48"/>
        <v>99.322720600907047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ca="1" si="48"/>
        <v>87.128320742412001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ca="1" si="49">SUM(_xlfn.NORM.INV(_xlfn.RANDARRAY($D$7),SQRT($D$6/$D$7),1)^2)</f>
        <v>86.790688471051098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ca="1" si="49"/>
        <v>102.45692891547176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ca="1" si="49"/>
        <v>107.56040822850326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ca="1" si="49"/>
        <v>104.7291780189496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ca="1" si="49"/>
        <v>106.34757849614287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ca="1" si="49"/>
        <v>101.2525465127987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ca="1" si="49"/>
        <v>102.76382620590664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ca="1" si="49"/>
        <v>114.43368836397558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ca="1" si="49"/>
        <v>103.59432543321648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ca="1" si="49"/>
        <v>118.48883222061218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ca="1" si="49"/>
        <v>134.34940373112264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ca="1" si="49"/>
        <v>88.345343063097431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ca="1" si="49"/>
        <v>87.554486364071735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ca="1" si="49"/>
        <v>105.92749819467799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ca="1" si="49"/>
        <v>91.486335851433182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ca="1" si="49"/>
        <v>87.965729477779433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ca="1" si="49"/>
        <v>93.99015388991495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ca="1" si="49"/>
        <v>94.869656032539723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ca="1" si="49"/>
        <v>93.141389692128016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ca="1" si="49"/>
        <v>92.150509934579489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ca="1" si="49"/>
        <v>92.980284312395199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ca="1" si="49"/>
        <v>119.85801636032537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ca="1" si="49"/>
        <v>69.927679830593505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ca="1" si="49"/>
        <v>82.77292852216668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ca="1" si="49"/>
        <v>111.78411185690578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ca="1" si="49"/>
        <v>56.882024754758781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ca="1" si="49"/>
        <v>122.97785630700255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ca="1" si="49"/>
        <v>85.189772518105002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ca="1" si="49"/>
        <v>82.389588578022995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ca="1" si="49"/>
        <v>111.83440129809279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ca="1" si="49"/>
        <v>100.7115652656027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ca="1" si="49"/>
        <v>118.77983550173722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ca="1" si="49"/>
        <v>97.7567010109628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ca="1" si="49"/>
        <v>113.74875921201806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ca="1" si="49"/>
        <v>103.83670740778342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ca="1" si="49"/>
        <v>110.46479494418578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ca="1" si="49"/>
        <v>88.775926077737566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ca="1" si="49"/>
        <v>108.41056935939667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ca="1" si="49"/>
        <v>91.90084654402645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ca="1" si="49"/>
        <v>89.996170759511955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ca="1" si="49"/>
        <v>74.729030763194388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ca="1" si="49"/>
        <v>95.375566122327186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ca="1" si="49"/>
        <v>122.09248952240861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ca="1" si="49"/>
        <v>105.27926255486352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ca="1" si="49"/>
        <v>109.72908094138243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ca="1" si="49"/>
        <v>48.19898735551692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ca="1" si="49"/>
        <v>117.2986811342134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ca="1" si="49"/>
        <v>103.27783824165157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ca="1" si="49"/>
        <v>116.86524715560708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ca="1" si="49"/>
        <v>88.044848996247467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ca="1" si="49"/>
        <v>77.565761701626741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ca="1" si="49"/>
        <v>105.26289852480166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ca="1" si="49"/>
        <v>131.60385590474647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ca="1" si="49"/>
        <v>99.643293822219448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ca="1" si="49"/>
        <v>80.960994802141158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ca="1" si="49"/>
        <v>115.45923067904515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ca="1" si="49"/>
        <v>132.0272047569145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ca="1" si="49"/>
        <v>72.630453263740549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ca="1" si="49"/>
        <v>88.261321165492944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ca="1" si="49"/>
        <v>73.999789156124024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ca="1" si="49"/>
        <v>90.94040111146424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ca="1" si="49"/>
        <v>91.387916500479534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ca="1" si="49"/>
        <v>102.42860392150492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ca="1" si="49"/>
        <v>115.72228982162018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ca="1" si="50">SUM(_xlfn.NORM.INV(_xlfn.RANDARRAY($D$7),SQRT($D$6/$D$7),1)^2)</f>
        <v>102.27015808913916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ca="1" si="50"/>
        <v>101.53414659468407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ca="1" si="50"/>
        <v>101.7531749916435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ca="1" si="50"/>
        <v>114.849330570661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ca="1" si="50"/>
        <v>109.07897896743135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ca="1" si="50"/>
        <v>71.035773612321506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ca="1" si="50"/>
        <v>105.02856978377311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ca="1" si="50"/>
        <v>129.03380675016575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ca="1" si="50"/>
        <v>108.40144672385982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ca="1" si="50"/>
        <v>107.89025834803402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ca="1" si="50"/>
        <v>101.62997629973256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ca="1" si="50"/>
        <v>172.00531545523413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ca="1" si="50"/>
        <v>103.22686505131028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ca="1" si="50"/>
        <v>137.30137725390318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ca="1" si="50"/>
        <v>128.12150178121971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ca="1" si="50"/>
        <v>147.04429116177678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ca="1" si="50"/>
        <v>87.322790655961086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ca="1" si="50"/>
        <v>101.35684072054573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ca="1" si="50"/>
        <v>70.594124230577819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ca="1" si="50"/>
        <v>61.62686479066172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ca="1" si="50"/>
        <v>119.31512483515468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ca="1" si="50"/>
        <v>90.316871322451917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ca="1" si="50"/>
        <v>95.590292245613156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ca="1" si="50"/>
        <v>105.03489585588838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ca="1" si="50"/>
        <v>124.02091051914411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ca="1" si="50"/>
        <v>75.390874897477005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ca="1" si="50"/>
        <v>95.116380514708069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ca="1" si="50"/>
        <v>111.93065006698887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ca="1" si="50"/>
        <v>114.47366963301201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ca="1" si="50"/>
        <v>96.32100465393107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ca="1" si="50"/>
        <v>101.00931709667805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ca="1" si="50"/>
        <v>93.597494989394761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ca="1" si="50"/>
        <v>64.471323932655594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ca="1" si="50"/>
        <v>68.864149090736888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ca="1" si="50"/>
        <v>133.70523515131165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ca="1" si="50"/>
        <v>91.000207852022783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ca="1" si="50"/>
        <v>115.75909518078006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ca="1" si="50"/>
        <v>105.94047680193259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ca="1" si="50"/>
        <v>94.516118254917174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ca="1" si="50"/>
        <v>108.24497529891852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ca="1" si="50"/>
        <v>115.49993267048407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ca="1" si="50"/>
        <v>92.886328465711927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ca="1" si="50"/>
        <v>121.77499917281213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ca="1" si="50"/>
        <v>89.834907226273941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ca="1" si="50"/>
        <v>110.23671620427788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ca="1" si="50"/>
        <v>88.69240515517393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ca="1" si="50"/>
        <v>116.93211710172565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ca="1" si="50"/>
        <v>102.16571663328263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ca="1" si="50"/>
        <v>104.15136671295849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ca="1" si="50"/>
        <v>100.30437926005331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ca="1" si="50"/>
        <v>122.27951524872618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ca="1" si="50"/>
        <v>127.37345032166942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ca="1" si="50"/>
        <v>76.83277372699429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ca="1" si="50"/>
        <v>102.31914781638582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ca="1" si="50"/>
        <v>122.01500803292841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ca="1" si="50"/>
        <v>107.19843223585247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ca="1" si="50"/>
        <v>90.019163201751724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ca="1" si="50"/>
        <v>88.58418575150985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ca="1" si="50"/>
        <v>100.56825124627061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ca="1" si="50"/>
        <v>83.311415368691442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ca="1" si="50"/>
        <v>95.004005588833053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ca="1" si="50"/>
        <v>75.506098922098602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ca="1" si="50"/>
        <v>88.295858796301388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ca="1" si="50"/>
        <v>109.7182642042857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ca="1" si="51">SUM(_xlfn.NORM.INV(_xlfn.RANDARRAY($D$7),SQRT($D$6/$D$7),1)^2)</f>
        <v>134.8087686805369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ca="1" si="51"/>
        <v>73.254460095340008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ca="1" si="51"/>
        <v>111.41571427034654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ca="1" si="51"/>
        <v>77.978229512721796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ca="1" si="51"/>
        <v>95.862807560341537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ca="1" si="51"/>
        <v>169.02338741427906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ca="1" si="51"/>
        <v>118.73384037347125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ca="1" si="51"/>
        <v>108.46268090095866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ca="1" si="51"/>
        <v>112.25909932769754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ca="1" si="51"/>
        <v>84.237936740318844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ca="1" si="51"/>
        <v>89.306640354298381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ca="1" si="51"/>
        <v>92.831222130787296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ca="1" si="51"/>
        <v>101.59657292286599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ca="1" si="51"/>
        <v>86.194419857625391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ca="1" si="51"/>
        <v>68.001067980138799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ca="1" si="51"/>
        <v>127.13948388155988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ca="1" si="51"/>
        <v>63.828326488830022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ca="1" si="51"/>
        <v>172.7211682754708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ca="1" si="51"/>
        <v>130.54582887519666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ca="1" si="51"/>
        <v>102.54454831129765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ca="1" si="51"/>
        <v>122.6516692430654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ca="1" si="51"/>
        <v>90.161300064644649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ca="1" si="51"/>
        <v>119.12663452345792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ca="1" si="51"/>
        <v>91.578018109492533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ca="1" si="51"/>
        <v>101.33072393468963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ca="1" si="51"/>
        <v>95.262884358575491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ca="1" si="51"/>
        <v>104.66726963499752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ca="1" si="51"/>
        <v>66.971274409857841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ca="1" si="51"/>
        <v>85.338645003992397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ca="1" si="51"/>
        <v>69.422516277512443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ca="1" si="51"/>
        <v>99.839945163190393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ca="1" si="51"/>
        <v>116.80985668219746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ca="1" si="51"/>
        <v>76.3391614327535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ca="1" si="51"/>
        <v>102.17966438485922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ca="1" si="51"/>
        <v>113.8255761840657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ca="1" si="51"/>
        <v>124.82497328504535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ca="1" si="51"/>
        <v>117.05839383736625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ca="1" si="51"/>
        <v>112.22726210750753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ca="1" si="51"/>
        <v>81.433974827661672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ca="1" si="51"/>
        <v>125.18353004741141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ca="1" si="51"/>
        <v>143.20835149775314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ca="1" si="51"/>
        <v>137.58738093871446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ca="1" si="51"/>
        <v>105.31275654767931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ca="1" si="51"/>
        <v>78.383658190835774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ca="1" si="51"/>
        <v>90.081525016557222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ca="1" si="51"/>
        <v>106.80898313672108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ca="1" si="51"/>
        <v>102.43989659315825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ca="1" si="51"/>
        <v>93.742618825212674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ca="1" si="51"/>
        <v>96.029420388924251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ca="1" si="51"/>
        <v>113.91349329100456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ca="1" si="51"/>
        <v>96.67028684308346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ca="1" si="51"/>
        <v>87.791091028007401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ca="1" si="51"/>
        <v>117.18915494043742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ca="1" si="51"/>
        <v>112.26069342893264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ca="1" si="51"/>
        <v>69.545978450176889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ca="1" si="51"/>
        <v>96.306423365293696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ca="1" si="51"/>
        <v>112.88332903354733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ca="1" si="51"/>
        <v>95.452630278327533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ca="1" si="51"/>
        <v>120.31192425120398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ca="1" si="51"/>
        <v>113.53883340561082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ca="1" si="51"/>
        <v>83.266803051735408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ca="1" si="51"/>
        <v>110.03320978454329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ca="1" si="51"/>
        <v>82.929453531699366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ca="1" si="51"/>
        <v>122.63052750481336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ca="1" si="52">SUM(_xlfn.NORM.INV(_xlfn.RANDARRAY($D$7),SQRT($D$6/$D$7),1)^2)</f>
        <v>96.181256915617595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ca="1" si="52"/>
        <v>78.193345850101537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ca="1" si="52"/>
        <v>117.81463403539686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ca="1" si="52"/>
        <v>119.92346351263674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ca="1" si="52"/>
        <v>116.72851586641494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ca="1" si="52"/>
        <v>91.63761366247013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ca="1" si="52"/>
        <v>86.877143400596538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ca="1" si="52"/>
        <v>97.954010186125458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ca="1" si="52"/>
        <v>115.78061603323204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ca="1" si="52"/>
        <v>122.37508883636563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ca="1" si="52"/>
        <v>110.71786348543839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ca="1" si="52"/>
        <v>97.202153558246152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ca="1" si="52"/>
        <v>133.9276456731593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ca="1" si="52"/>
        <v>129.07737413000521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ca="1" si="52"/>
        <v>96.826815196896419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ca="1" si="52"/>
        <v>95.146285443896772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ca="1" si="52"/>
        <v>101.18491843596658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ca="1" si="52"/>
        <v>97.121533675250731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ca="1" si="52"/>
        <v>78.751949523384312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ca="1" si="52"/>
        <v>136.01481565457445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ca="1" si="52"/>
        <v>103.55302966871318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ca="1" si="52"/>
        <v>105.76959059465048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ca="1" si="52"/>
        <v>136.98081482927878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ca="1" si="52"/>
        <v>104.19149442054294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ca="1" si="52"/>
        <v>115.73619007383792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ca="1" si="52"/>
        <v>72.94905971447497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ca="1" si="52"/>
        <v>148.60266766586258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ca="1" si="52"/>
        <v>99.005744388880373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ca="1" si="52"/>
        <v>78.13014725161149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ca="1" si="52"/>
        <v>67.130529724726301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ca="1" si="52"/>
        <v>89.332499596818181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ca="1" si="52"/>
        <v>147.88902216510732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ca="1" si="52"/>
        <v>108.18295718601497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ca="1" si="52"/>
        <v>122.97055629702625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ca="1" si="52"/>
        <v>79.04046041302729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ca="1" si="52"/>
        <v>114.0737346666976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ca="1" si="52"/>
        <v>79.936775283938928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ca="1" si="52"/>
        <v>120.52949837897869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ca="1" si="52"/>
        <v>64.884692321174697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ca="1" si="52"/>
        <v>108.1120395397479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ca="1" si="52"/>
        <v>94.808919037366877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ca="1" si="52"/>
        <v>136.14967117241031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ca="1" si="52"/>
        <v>114.2597621382815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ca="1" si="52"/>
        <v>123.75137013588389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ca="1" si="52"/>
        <v>85.044245034027085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ca="1" si="52"/>
        <v>105.49924346157661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ca="1" si="52"/>
        <v>67.198045086504493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ca="1" si="52"/>
        <v>84.264552146956248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ca="1" si="52"/>
        <v>72.284691653135184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ca="1" si="52"/>
        <v>110.52475259418704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ca="1" si="52"/>
        <v>97.685586625734771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ca="1" si="52"/>
        <v>86.013339911598251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ca="1" si="52"/>
        <v>91.161047561146972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ca="1" si="52"/>
        <v>62.421035960814798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ca="1" si="52"/>
        <v>129.40920583570323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ca="1" si="52"/>
        <v>87.040167773835634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ca="1" si="52"/>
        <v>121.52877675608121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ca="1" si="52"/>
        <v>149.26625117250501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ca="1" si="52"/>
        <v>131.34122467389801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ca="1" si="52"/>
        <v>79.810178113178182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ca="1" si="52"/>
        <v>122.11144859473373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ca="1" si="52"/>
        <v>117.90864322688606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ca="1" si="52"/>
        <v>124.84371083203214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ca="1" si="52"/>
        <v>122.21541229392257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ca="1" si="53">SUM(_xlfn.NORM.INV(_xlfn.RANDARRAY($D$7),SQRT($D$6/$D$7),1)^2)</f>
        <v>141.59721472261398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ca="1" si="53"/>
        <v>93.843974601838923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ca="1" si="53"/>
        <v>100.04372287699263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ca="1" si="53"/>
        <v>73.932236406050535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ca="1" si="53"/>
        <v>113.36161278294138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ca="1" si="53"/>
        <v>142.93313477046311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ca="1" si="53"/>
        <v>102.86405369127428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ca="1" si="53"/>
        <v>124.86974161678641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ca="1" si="53"/>
        <v>72.260509597035792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ca="1" si="53"/>
        <v>114.90147669967557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ca="1" si="53"/>
        <v>119.55829130372905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ca="1" si="53"/>
        <v>72.669557986300916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ca="1" si="53"/>
        <v>111.53413207292465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ca="1" si="53"/>
        <v>90.930139202125787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ca="1" si="53"/>
        <v>105.65384711751589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ca="1" si="53"/>
        <v>82.963510176285382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ca="1" si="53"/>
        <v>107.26090548661246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ca="1" si="53"/>
        <v>82.577440719837853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ca="1" si="53"/>
        <v>105.08389851121527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ca="1" si="53"/>
        <v>121.68408319144285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ca="1" si="53"/>
        <v>130.90947548667586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ca="1" si="53"/>
        <v>114.32776361654223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ca="1" si="53"/>
        <v>126.64017691600992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ca="1" si="53"/>
        <v>128.23694614575072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ca="1" si="53"/>
        <v>100.87451057316527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ca="1" si="53"/>
        <v>80.771791231379325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ca="1" si="53"/>
        <v>83.795110841239435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ca="1" si="53"/>
        <v>93.667863431172663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ca="1" si="53"/>
        <v>120.67511855718047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ca="1" si="53"/>
        <v>96.742380145893378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ca="1" si="53"/>
        <v>133.76185857745361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ca="1" si="53"/>
        <v>132.25640716367258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ca="1" si="53"/>
        <v>158.35954730929873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ca="1" si="53"/>
        <v>121.61531250855546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ca="1" si="53"/>
        <v>116.35304623608413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ca="1" si="53"/>
        <v>80.455007372885063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ca="1" si="53"/>
        <v>79.839552524567225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ca="1" si="53"/>
        <v>102.0861495706713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ca="1" si="53"/>
        <v>80.219241262303484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ca="1" si="53"/>
        <v>95.271399512291808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ca="1" si="53"/>
        <v>114.20430605632787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ca="1" si="53"/>
        <v>122.51480406071579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ca="1" si="53"/>
        <v>95.630847247700601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ca="1" si="53"/>
        <v>71.103913889897512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ca="1" si="53"/>
        <v>138.80258200355857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ca="1" si="53"/>
        <v>92.216588839604825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ca="1" si="53"/>
        <v>89.917655412699688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ca="1" si="53"/>
        <v>114.71815874548696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ca="1" si="53"/>
        <v>119.42254012468123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ca="1" si="53"/>
        <v>97.638773862272501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ca="1" si="53"/>
        <v>126.16773528240559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ca="1" si="53"/>
        <v>73.847599306179447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ca="1" si="53"/>
        <v>80.710459423211233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ca="1" si="53"/>
        <v>99.485655608071937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ca="1" si="53"/>
        <v>100.0734852849484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ca="1" si="53"/>
        <v>107.91888405346862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ca="1" si="53"/>
        <v>103.04856877307213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ca="1" si="53"/>
        <v>103.01868493903298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ca="1" si="53"/>
        <v>104.40157841666112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ca="1" si="53"/>
        <v>72.649725589640539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ca="1" si="53"/>
        <v>81.183208367073263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ca="1" si="53"/>
        <v>81.438006006658583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ca="1" si="53"/>
        <v>79.526786338224639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ca="1" si="53"/>
        <v>88.998882880678963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ca="1" si="54">SUM(_xlfn.NORM.INV(_xlfn.RANDARRAY($D$7),SQRT($D$6/$D$7),1)^2)</f>
        <v>102.75226197096215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ca="1" si="54"/>
        <v>65.632336846430405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ca="1" si="54"/>
        <v>97.083979744052925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ca="1" si="54"/>
        <v>93.898518329654664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ca="1" si="54"/>
        <v>106.42547543424313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ca="1" si="54"/>
        <v>112.86885758184745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ca="1" si="54"/>
        <v>83.700301616421228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ca="1" si="54"/>
        <v>88.018682052553459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ca="1" si="54"/>
        <v>115.61251209460319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ca="1" si="54"/>
        <v>95.653839025522046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ca="1" si="54"/>
        <v>74.276345771072101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ca="1" si="54"/>
        <v>114.39317862091289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ca="1" si="54"/>
        <v>82.689104066795707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ca="1" si="54"/>
        <v>114.43475594419728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ca="1" si="54"/>
        <v>79.152368152442421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ca="1" si="54"/>
        <v>102.20080850707511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ca="1" si="54"/>
        <v>96.327284365458098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ca="1" si="54"/>
        <v>114.56809101827245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ca="1" si="54"/>
        <v>98.981141308987432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ca="1" si="54"/>
        <v>125.06941339992875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ca="1" si="54"/>
        <v>110.88453779928071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ca="1" si="54"/>
        <v>112.5022782775994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ca="1" si="54"/>
        <v>104.92240923398731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ca="1" si="54"/>
        <v>103.39763287328175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ca="1" si="54"/>
        <v>155.66120137315579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ca="1" si="54"/>
        <v>102.77106345026843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ca="1" si="54"/>
        <v>106.21916638285629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ca="1" si="54"/>
        <v>131.24408429689552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ca="1" si="54"/>
        <v>107.85931607782088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ca="1" si="54"/>
        <v>82.453264386828408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ca="1" si="54"/>
        <v>131.23714674347104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ca="1" si="54"/>
        <v>58.480180937829218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ca="1" si="54"/>
        <v>87.334676658962792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ca="1" si="54"/>
        <v>80.867832913526257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ca="1" si="54"/>
        <v>123.8176394423249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ca="1" si="54"/>
        <v>126.7064761693033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ca="1" si="54"/>
        <v>113.9074829715554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ca="1" si="54"/>
        <v>129.62158422076314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ca="1" si="54"/>
        <v>125.00233666239487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ca="1" si="54"/>
        <v>112.76749159628034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ca="1" si="54"/>
        <v>101.26373013808906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ca="1" si="54"/>
        <v>89.309049724573867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ca="1" si="54"/>
        <v>86.763604146436251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ca="1" si="54"/>
        <v>85.044986290597393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ca="1" si="54"/>
        <v>111.08353719262651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ca="1" si="54"/>
        <v>141.17288901805779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ca="1" si="54"/>
        <v>104.3860850155471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ca="1" si="54"/>
        <v>135.20422510879999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ca="1" si="54"/>
        <v>85.612101629269702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ca="1" si="54"/>
        <v>100.34301885021222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ca="1" si="54"/>
        <v>88.569959486223084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ca="1" si="54"/>
        <v>116.84899132362646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ca="1" si="54"/>
        <v>103.96592745624805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ca="1" si="54"/>
        <v>85.631353013135907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ca="1" si="54"/>
        <v>132.74143817182019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ca="1" si="54"/>
        <v>95.269118314745114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ca="1" si="54"/>
        <v>96.483173027723595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ca="1" si="54"/>
        <v>112.52400450424209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ca="1" si="54"/>
        <v>99.225623531738364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ca="1" si="54"/>
        <v>109.63928764087288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ca="1" si="54"/>
        <v>85.204410290524734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ca="1" si="54"/>
        <v>105.6238212608647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ca="1" si="54"/>
        <v>96.886838620728099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ca="1" si="54"/>
        <v>89.415366371088169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ca="1" si="55">SUM(_xlfn.NORM.INV(_xlfn.RANDARRAY($D$7),SQRT($D$6/$D$7),1)^2)</f>
        <v>121.96918290866212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ca="1" si="55"/>
        <v>110.12166976056334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ca="1" si="55"/>
        <v>94.1934996480595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ca="1" si="55"/>
        <v>106.82896967247083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ca="1" si="55"/>
        <v>104.22901188411485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ca="1" si="55"/>
        <v>99.016365603588099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ca="1" si="55"/>
        <v>117.48215069219016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ca="1" si="55"/>
        <v>135.54252256646981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ca="1" si="55"/>
        <v>123.76263513432687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ca="1" si="55"/>
        <v>99.201856412514218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ca="1" si="55"/>
        <v>135.90489922270575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ca="1" si="55"/>
        <v>126.16531302661565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ca="1" si="55"/>
        <v>144.4310155868605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ca="1" si="55"/>
        <v>101.86290057894793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ca="1" si="55"/>
        <v>71.5371052056107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ca="1" si="55"/>
        <v>132.74135020127511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ca="1" si="55"/>
        <v>155.53453038687223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ca="1" si="55"/>
        <v>96.515907920721105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ca="1" si="55"/>
        <v>126.62092299080865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ca="1" si="55"/>
        <v>93.407460589089098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ca="1" si="55"/>
        <v>100.99221437111881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ca="1" si="55"/>
        <v>122.44486113480907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ca="1" si="55"/>
        <v>98.490554327424633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ca="1" si="55"/>
        <v>80.055163691414208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ca="1" si="55"/>
        <v>92.835636837139575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ca="1" si="55"/>
        <v>120.8631317822819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ca="1" si="55"/>
        <v>89.090951603866387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ca="1" si="55"/>
        <v>118.6495281875121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ca="1" si="55"/>
        <v>128.66807274053107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ca="1" si="55"/>
        <v>101.53555209841986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ca="1" si="55"/>
        <v>107.50132384610112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ca="1" si="55"/>
        <v>92.955902387968507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ca="1" si="55"/>
        <v>148.11484610935702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ca="1" si="55"/>
        <v>98.322733019523454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ca="1" si="55"/>
        <v>100.70429295589003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ca="1" si="55"/>
        <v>118.49433137942066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ca="1" si="55"/>
        <v>126.85320404008829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ca="1" si="55"/>
        <v>109.84658809083388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ca="1" si="55"/>
        <v>112.58327365740178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ca="1" si="55"/>
        <v>71.428327273156142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ca="1" si="55"/>
        <v>90.945931302122645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ca="1" si="55"/>
        <v>99.09038838719718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ca="1" si="55"/>
        <v>98.735767917127021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ca="1" si="55"/>
        <v>89.133932796665064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ca="1" si="55"/>
        <v>94.849943037169226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ca="1" si="55"/>
        <v>114.77770053557916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ca="1" si="55"/>
        <v>107.63418521481299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ca="1" si="55"/>
        <v>112.83163392655351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ca="1" si="55"/>
        <v>112.34160881222815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ca="1" si="55"/>
        <v>113.41062082615856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ca="1" si="55"/>
        <v>77.980018279115711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ca="1" si="55"/>
        <v>112.1063340766992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ca="1" si="55"/>
        <v>102.15830417886886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ca="1" si="55"/>
        <v>117.54762331511922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ca="1" si="55"/>
        <v>92.545095770037918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ca="1" si="55"/>
        <v>99.577801999639433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ca="1" si="55"/>
        <v>66.007144652213867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ca="1" si="55"/>
        <v>121.33562313065806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ca="1" si="55"/>
        <v>85.741377021584725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ca="1" si="55"/>
        <v>113.18825176729297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ca="1" si="55"/>
        <v>124.11590479321733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ca="1" si="55"/>
        <v>90.417281871017963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ca="1" si="55"/>
        <v>87.848927797206443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ca="1" si="55"/>
        <v>105.81748112101388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ca="1" si="56">SUM(_xlfn.NORM.INV(_xlfn.RANDARRAY($D$7),SQRT($D$6/$D$7),1)^2)</f>
        <v>133.76210003530235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ca="1" si="56"/>
        <v>96.918533461650668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ca="1" si="56"/>
        <v>94.474295298817466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ca="1" si="56"/>
        <v>119.21425384686722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ca="1" si="56"/>
        <v>99.25504400861854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ca="1" si="56"/>
        <v>84.403710600851895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ca="1" si="56"/>
        <v>132.02507840777724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ca="1" si="56"/>
        <v>87.451025230267476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ca="1" si="56"/>
        <v>100.58544908128523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ca="1" si="56"/>
        <v>101.46836696259585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ca="1" si="56"/>
        <v>130.43072715658533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ca="1" si="56"/>
        <v>110.55580159977579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ca="1" si="56"/>
        <v>93.208255105945611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ca="1" si="56"/>
        <v>112.29730247441046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ca="1" si="56"/>
        <v>151.786137614669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ca="1" si="56"/>
        <v>97.303011492100893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ca="1" si="56"/>
        <v>115.21358057749156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ca="1" si="56"/>
        <v>131.92238166583991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ca="1" si="56"/>
        <v>98.361616544257117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ca="1" si="56"/>
        <v>123.35927251330833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ca="1" si="56"/>
        <v>119.50635336047992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ca="1" si="56"/>
        <v>93.071075754631948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ca="1" si="56"/>
        <v>103.3177930986616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ca="1" si="56"/>
        <v>113.67647627830866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ca="1" si="56"/>
        <v>75.540732916909022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ca="1" si="56"/>
        <v>113.24312068378337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ca="1" si="56"/>
        <v>93.076338196369434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ca="1" si="56"/>
        <v>121.95894462136329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ca="1" si="56"/>
        <v>102.81812939786015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ca="1" si="56"/>
        <v>79.131691691451437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ca="1" si="56"/>
        <v>109.08267172913126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ca="1" si="56"/>
        <v>95.157748269695858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ca="1" si="56"/>
        <v>139.70645721735295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ca="1" si="56"/>
        <v>88.154346854045272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ca="1" si="56"/>
        <v>122.45522660077771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ca="1" si="56"/>
        <v>91.775707190497144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ca="1" si="56"/>
        <v>89.907324177892775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ca="1" si="56"/>
        <v>151.46105517982704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ca="1" si="56"/>
        <v>89.800399727894813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ca="1" si="56"/>
        <v>98.51627517765607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ca="1" si="56"/>
        <v>91.357500248008051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ca="1" si="56"/>
        <v>89.002310384435958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ca="1" si="56"/>
        <v>118.10519993906084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ca="1" si="56"/>
        <v>120.2809086861422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ca="1" si="56"/>
        <v>93.03663132502615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ca="1" si="56"/>
        <v>97.023561847807542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ca="1" si="56"/>
        <v>133.82382532117134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ca="1" si="56"/>
        <v>50.484467819264367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ca="1" si="56"/>
        <v>119.29345492202341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ca="1" si="56"/>
        <v>116.18691064706903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ca="1" si="56"/>
        <v>112.33473994517948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ca="1" si="56"/>
        <v>117.89734399841407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ca="1" si="56"/>
        <v>88.463437508556893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ca="1" si="56"/>
        <v>96.445669496929142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ca="1" si="56"/>
        <v>84.697545860966471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ca="1" si="56"/>
        <v>101.24923351268465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ca="1" si="56"/>
        <v>97.225494386531508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ca="1" si="56"/>
        <v>105.47643680566156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ca="1" si="56"/>
        <v>98.560781819577372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ca="1" si="56"/>
        <v>114.1577633347776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ca="1" si="56"/>
        <v>136.08675746342604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ca="1" si="56"/>
        <v>114.40787799816019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ca="1" si="56"/>
        <v>84.231318165365892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ca="1" si="56"/>
        <v>134.90824255909018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ca="1" si="57">SUM(_xlfn.NORM.INV(_xlfn.RANDARRAY($D$7),SQRT($D$6/$D$7),1)^2)</f>
        <v>106.42277010465605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ca="1" si="57"/>
        <v>107.09971673794207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ca="1" si="57"/>
        <v>152.66644582999032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ca="1" si="57"/>
        <v>134.51791771529889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ca="1" si="57"/>
        <v>91.058169057290598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ca="1" si="57"/>
        <v>144.55724921986149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ca="1" si="57"/>
        <v>77.909933421297822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ca="1" si="57"/>
        <v>71.19472203293607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ca="1" si="57"/>
        <v>54.169100285719949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ca="1" si="57"/>
        <v>69.023838923407467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ca="1" si="57"/>
        <v>129.9791357295876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ca="1" si="57"/>
        <v>95.892415955575785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ca="1" si="57"/>
        <v>111.17178819908784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ca="1" si="57"/>
        <v>95.749416651414677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ca="1" si="57"/>
        <v>110.62168346365085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ca="1" si="57"/>
        <v>111.69013784548298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ca="1" si="57"/>
        <v>154.67935592181229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ca="1" si="57"/>
        <v>54.828858248850381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ca="1" si="57"/>
        <v>122.86311396567275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ca="1" si="57"/>
        <v>80.003313091149067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ca="1" si="57"/>
        <v>115.63613687530781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ca="1" si="57"/>
        <v>113.58385325351651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ca="1" si="57"/>
        <v>98.239408494175763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ca="1" si="57"/>
        <v>110.32630476654116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ca="1" si="57"/>
        <v>92.290062150750572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ca="1" si="57"/>
        <v>107.11986645926062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ca="1" si="57"/>
        <v>72.819151937814269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ca="1" si="57"/>
        <v>90.366320530384201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ca="1" si="57"/>
        <v>70.910034821684931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ca="1" si="57"/>
        <v>96.060918157215866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ca="1" si="57"/>
        <v>146.20414967065153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ca="1" si="57"/>
        <v>143.34277761731371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ca="1" si="57"/>
        <v>96.289770978815156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ca="1" si="57"/>
        <v>83.036116611828618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ca="1" si="57"/>
        <v>139.92837608677473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ca="1" si="57"/>
        <v>103.15314554944041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ca="1" si="57"/>
        <v>113.94539021860344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ca="1" si="57"/>
        <v>107.650357850559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ca="1" si="57"/>
        <v>101.56330056873598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ca="1" si="57"/>
        <v>157.8433860570654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ca="1" si="57"/>
        <v>127.40831752726562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ca="1" si="57"/>
        <v>112.44911102807605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ca="1" si="57"/>
        <v>95.602597054701306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ca="1" si="57"/>
        <v>95.157652100352266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ca="1" si="57"/>
        <v>111.63655250870394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ca="1" si="57"/>
        <v>72.671764001750546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ca="1" si="57"/>
        <v>104.28008579703403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ca="1" si="57"/>
        <v>92.642516644016382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ca="1" si="57"/>
        <v>91.187501233455421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ca="1" si="57"/>
        <v>102.91163264279444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ca="1" si="57"/>
        <v>137.78844523668513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ca="1" si="57"/>
        <v>87.418181715845805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ca="1" si="57"/>
        <v>124.5005585998214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ca="1" si="57"/>
        <v>152.22733671406061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ca="1" si="57"/>
        <v>101.92493839814152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ca="1" si="57"/>
        <v>105.48882620315437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ca="1" si="57"/>
        <v>125.82212611119465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ca="1" si="57"/>
        <v>101.90616710257082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ca="1" si="57"/>
        <v>65.488586912438208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ca="1" si="57"/>
        <v>101.49382298886745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ca="1" si="57"/>
        <v>80.402316859722717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ca="1" si="57"/>
        <v>132.87175578417384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ca="1" si="57"/>
        <v>120.64053365595781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ca="1" si="57"/>
        <v>113.45143505897803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ca="1" si="58">SUM(_xlfn.NORM.INV(_xlfn.RANDARRAY($D$7),SQRT($D$6/$D$7),1)^2)</f>
        <v>73.613436634781337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ca="1" si="58"/>
        <v>101.733109638993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ca="1" si="58"/>
        <v>116.16736474345346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ca="1" si="58"/>
        <v>118.89226048899128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ca="1" si="58"/>
        <v>85.559332265013452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ca="1" si="58"/>
        <v>114.81894489458315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ca="1" si="58"/>
        <v>95.901770888892386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ca="1" si="58"/>
        <v>110.17048509829401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ca="1" si="58"/>
        <v>61.411419702651799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ca="1" si="58"/>
        <v>135.41641151718795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ca="1" si="58"/>
        <v>91.196067312783569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ca="1" si="58"/>
        <v>108.47447914448148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ca="1" si="58"/>
        <v>113.83573196660964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ca="1" si="58"/>
        <v>96.011683991233156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ca="1" si="58"/>
        <v>118.65188510286229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ca="1" si="58"/>
        <v>83.208487406390205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ca="1" si="58"/>
        <v>94.698739771444025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ca="1" si="58"/>
        <v>127.87417109067283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ca="1" si="58"/>
        <v>103.10925128873313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ca="1" si="58"/>
        <v>116.37549942343414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ca="1" si="58"/>
        <v>80.141724834896621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ca="1" si="58"/>
        <v>103.43237021951042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ca="1" si="58"/>
        <v>127.9393975648337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ca="1" si="58"/>
        <v>84.20957970299358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ca="1" si="58"/>
        <v>100.14503292221862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ca="1" si="58"/>
        <v>134.58888046652555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ca="1" si="58"/>
        <v>95.292170593876847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ca="1" si="58"/>
        <v>70.95096350857898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ca="1" si="58"/>
        <v>116.94232633262922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ca="1" si="58"/>
        <v>88.564756503346814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ca="1" si="58"/>
        <v>121.4056869760002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ca="1" si="58"/>
        <v>110.11696067664749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ca="1" si="58"/>
        <v>129.19878666950027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ca="1" si="58"/>
        <v>87.335725398398395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ca="1" si="58"/>
        <v>81.713324338295209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ca="1" si="58"/>
        <v>158.32972979235399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ca="1" si="58"/>
        <v>52.216179416769783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ca="1" si="58"/>
        <v>138.98070722596373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ca="1" si="58"/>
        <v>99.729966488136384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ca="1" si="58"/>
        <v>94.074822664379113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ca="1" si="58"/>
        <v>86.808005129887519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ca="1" si="58"/>
        <v>73.622726481202719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ca="1" si="58"/>
        <v>114.56457245010392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ca="1" si="58"/>
        <v>97.875445071144185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ca="1" si="58"/>
        <v>113.35565403018633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ca="1" si="58"/>
        <v>95.712524979506725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ca="1" si="58"/>
        <v>88.400905444696164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ca="1" si="58"/>
        <v>107.45886270151752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ca="1" si="58"/>
        <v>71.689288919979674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ca="1" si="58"/>
        <v>100.81193905063887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ca="1" si="58"/>
        <v>82.450679089783748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ca="1" si="58"/>
        <v>103.81828166952533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ca="1" si="58"/>
        <v>73.6750746491266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ca="1" si="58"/>
        <v>117.84069793194543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ca="1" si="58"/>
        <v>118.5945892534755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ca="1" si="58"/>
        <v>113.05716868528002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ca="1" si="58"/>
        <v>107.18536412750893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ca="1" si="58"/>
        <v>92.263152475212152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ca="1" si="58"/>
        <v>106.14959121984528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ca="1" si="58"/>
        <v>160.07700416286087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ca="1" si="58"/>
        <v>99.30148322467501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ca="1" si="58"/>
        <v>83.883590609218771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ca="1" si="58"/>
        <v>113.03963630056518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ca="1" si="58"/>
        <v>116.31061371493058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ca="1" si="59">SUM(_xlfn.NORM.INV(_xlfn.RANDARRAY($D$7),SQRT($D$6/$D$7),1)^2)</f>
        <v>120.10866050062833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ca="1" si="59"/>
        <v>130.62108657491297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ca="1" si="59"/>
        <v>70.376033773759445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ca="1" si="59"/>
        <v>164.2191490253222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ca="1" si="59"/>
        <v>66.014237258881309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ca="1" si="59"/>
        <v>94.322205621948456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ca="1" si="59"/>
        <v>123.64009099712078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ca="1" si="59"/>
        <v>104.73708572111011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ca="1" si="59"/>
        <v>107.67419804218403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ca="1" si="59"/>
        <v>80.692710764771277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ca="1" si="59"/>
        <v>111.44138183893693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ca="1" si="59"/>
        <v>113.80121066528548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ca="1" si="59"/>
        <v>115.57150346868875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ca="1" si="59"/>
        <v>64.393030688648452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ca="1" si="59"/>
        <v>97.09896097194941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ca="1" si="59"/>
        <v>105.25794116778277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ca="1" si="59"/>
        <v>90.427968088656399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ca="1" si="59"/>
        <v>119.5369520097662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ca="1" si="59"/>
        <v>149.95254933017651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ca="1" si="59"/>
        <v>108.22178953892751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ca="1" si="59"/>
        <v>105.1115075803319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ca="1" si="59"/>
        <v>100.37234060135415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ca="1" si="59"/>
        <v>102.24335280758103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ca="1" si="59"/>
        <v>119.28186578555058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ca="1" si="59"/>
        <v>124.58159641954056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ca="1" si="59"/>
        <v>134.78455977775783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ca="1" si="59"/>
        <v>117.55349838365775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ca="1" si="59"/>
        <v>84.539082873098053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ca="1" si="59"/>
        <v>85.478775076391756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ca="1" si="59"/>
        <v>72.148130455546223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ca="1" si="59"/>
        <v>184.34539395653229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ca="1" si="59"/>
        <v>122.19003884589142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ca="1" si="59"/>
        <v>120.07645729889478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ca="1" si="59"/>
        <v>145.05700171449146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ca="1" si="59"/>
        <v>128.5193070263945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ca="1" si="59"/>
        <v>144.94101994472882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ca="1" si="59"/>
        <v>81.222789180958031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ca="1" si="59"/>
        <v>104.98966394271021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ca="1" si="59"/>
        <v>102.25369729924255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ca="1" si="59"/>
        <v>78.143013479750223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ca="1" si="59"/>
        <v>114.98022027434492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ca="1" si="59"/>
        <v>82.996020444407577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ca="1" si="59"/>
        <v>114.66952424705855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ca="1" si="59"/>
        <v>131.98454017330107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ca="1" si="59"/>
        <v>71.594357378602794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ca="1" si="59"/>
        <v>73.066132067104363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ca="1" si="59"/>
        <v>118.17541692842255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ca="1" si="59"/>
        <v>97.332815852508304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ca="1" si="59"/>
        <v>101.53760541144285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ca="1" si="59"/>
        <v>94.185835184576561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ca="1" si="59"/>
        <v>118.70591837425323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ca="1" si="59"/>
        <v>127.26557909452153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ca="1" si="59"/>
        <v>107.30854507534443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ca="1" si="59"/>
        <v>92.785445146435876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ca="1" si="59"/>
        <v>103.55411654654336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ca="1" si="59"/>
        <v>119.2480835303416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ca="1" si="59"/>
        <v>90.992221004119216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ca="1" si="59"/>
        <v>118.40452809180103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ca="1" si="59"/>
        <v>107.49008022985066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ca="1" si="59"/>
        <v>86.673675947590681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ca="1" si="59"/>
        <v>113.80230571606037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ca="1" si="59"/>
        <v>111.96439032119196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ca="1" si="59"/>
        <v>100.49666480799078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ca="1" si="59"/>
        <v>108.30810661586658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ca="1" si="60">SUM(_xlfn.NORM.INV(_xlfn.RANDARRAY($D$7),SQRT($D$6/$D$7),1)^2)</f>
        <v>102.08887046476063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ca="1" si="60"/>
        <v>119.37518217953154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ca="1" si="60"/>
        <v>123.82632607300799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ca="1" si="60"/>
        <v>101.73042405615756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ca="1" si="60"/>
        <v>91.505760999015635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ca="1" si="60"/>
        <v>125.55863196086825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ca="1" si="60"/>
        <v>116.81772158916289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ca="1" si="60"/>
        <v>96.919656138615807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ca="1" si="60"/>
        <v>98.650125709149592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ca="1" si="60"/>
        <v>96.808874648632155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ca="1" si="60"/>
        <v>97.0385975677723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ca="1" si="60"/>
        <v>107.87481144965379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ca="1" si="60"/>
        <v>124.74265736666348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ca="1" si="60"/>
        <v>103.43296488405949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ca="1" si="60"/>
        <v>114.79407837418333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ca="1" si="60"/>
        <v>105.73838185559943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ca="1" si="60"/>
        <v>98.304327225750399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ca="1" si="60"/>
        <v>108.49429727353568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ca="1" si="60"/>
        <v>117.9138049978215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ca="1" si="60"/>
        <v>104.05225366371391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ca="1" si="60"/>
        <v>109.96238430547432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ca="1" si="60"/>
        <v>117.89283011156012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ca="1" si="60"/>
        <v>102.30019705151486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ca="1" si="60"/>
        <v>126.22722483411583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ca="1" si="60"/>
        <v>121.13726098514721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ca="1" si="60"/>
        <v>100.86042625404775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ca="1" si="60"/>
        <v>100.51777040027004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ca="1" si="60"/>
        <v>107.59269622707549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ca="1" si="60"/>
        <v>95.102926556755293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ca="1" si="60"/>
        <v>83.889398029789334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ca="1" si="60"/>
        <v>99.086275826469873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ca="1" si="60"/>
        <v>132.21341134791334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ca="1" si="60"/>
        <v>114.69741306578946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ca="1" si="60"/>
        <v>75.563838142594179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ca="1" si="60"/>
        <v>70.420070141158561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ca="1" si="60"/>
        <v>91.445666711033141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ca="1" si="60"/>
        <v>124.26675835154956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ca="1" si="60"/>
        <v>72.776420599530553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ca="1" si="60"/>
        <v>88.72248640100868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ca="1" si="60"/>
        <v>112.12725204522533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ca="1" si="60"/>
        <v>163.51219243077003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ca="1" si="60"/>
        <v>86.999073321218461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ca="1" si="60"/>
        <v>85.809047470216427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ca="1" si="60"/>
        <v>71.886235916790298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ca="1" si="60"/>
        <v>134.10150562441063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ca="1" si="60"/>
        <v>112.58823287094971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ca="1" si="60"/>
        <v>93.564356916410901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ca="1" si="60"/>
        <v>143.49070092205449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ca="1" si="60"/>
        <v>118.71094229748887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ca="1" si="60"/>
        <v>100.71395973187947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ca="1" si="60"/>
        <v>148.49229761748535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ca="1" si="60"/>
        <v>80.329927950206013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ca="1" si="60"/>
        <v>88.665312501911529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ca="1" si="60"/>
        <v>113.37579530447836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ca="1" si="60"/>
        <v>85.747876669868418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ca="1" si="60"/>
        <v>89.790797461338627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ca="1" si="60"/>
        <v>152.11823066097921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ca="1" si="60"/>
        <v>82.862943465886275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ca="1" si="60"/>
        <v>106.73684866325149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ca="1" si="60"/>
        <v>98.417957624511416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ca="1" si="60"/>
        <v>88.587383370542156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ca="1" si="60"/>
        <v>124.41051880035607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ca="1" si="60"/>
        <v>81.624578964402048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ca="1" si="60"/>
        <v>72.734060028092912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ca="1" si="61">SUM(_xlfn.NORM.INV(_xlfn.RANDARRAY($D$7),SQRT($D$6/$D$7),1)^2)</f>
        <v>110.95043196126842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ca="1" si="61"/>
        <v>94.860191084329642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ca="1" si="61"/>
        <v>149.3924172049814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ca="1" si="61"/>
        <v>91.216320431623117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ca="1" si="61"/>
        <v>118.53687395283205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ca="1" si="61"/>
        <v>102.07126033592394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ca="1" si="61"/>
        <v>90.821776295950372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ca="1" si="61"/>
        <v>71.662480635306537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ca="1" si="61"/>
        <v>64.036078147211967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ca="1" si="61"/>
        <v>152.72388612522158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ca="1" si="61"/>
        <v>112.43362016086917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ca="1" si="61"/>
        <v>92.581895489810833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ca="1" si="61"/>
        <v>116.40528564864989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ca="1" si="61"/>
        <v>106.06600531552556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ca="1" si="61"/>
        <v>112.14484120626912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ca="1" si="61"/>
        <v>109.59624452180148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ca="1" si="61"/>
        <v>118.62966266800866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ca="1" si="61"/>
        <v>105.2873786791412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ca="1" si="61"/>
        <v>110.92475140194006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ca="1" si="61"/>
        <v>111.61067509054348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ca="1" si="61"/>
        <v>136.80414712966595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ca="1" si="61"/>
        <v>101.20575967293273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ca="1" si="61"/>
        <v>130.74164268758665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ca="1" si="61"/>
        <v>119.46874262086672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ca="1" si="61"/>
        <v>124.48016348411909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ca="1" si="61"/>
        <v>95.910302512555035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ca="1" si="61"/>
        <v>144.55465808706936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ca="1" si="61"/>
        <v>113.64956160353947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ca="1" si="61"/>
        <v>65.149831877240771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ca="1" si="61"/>
        <v>78.397978174932177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ca="1" si="61"/>
        <v>89.198512708896089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ca="1" si="61"/>
        <v>111.10795299152306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ca="1" si="61"/>
        <v>107.69891537377789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ca="1" si="61"/>
        <v>133.3364534684772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ca="1" si="61"/>
        <v>94.934799639109627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ca="1" si="61"/>
        <v>105.88917215984722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ca="1" si="61"/>
        <v>99.916476241780259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ca="1" si="61"/>
        <v>103.35672829886209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ca="1" si="61"/>
        <v>117.97271140845061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ca="1" si="61"/>
        <v>89.514454063576181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ca="1" si="61"/>
        <v>130.25245839908399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ca="1" si="61"/>
        <v>91.200740188768251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ca="1" si="61"/>
        <v>85.282890411471797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ca="1" si="61"/>
        <v>124.24184473895242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ca="1" si="61"/>
        <v>115.89630966167341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ca="1" si="61"/>
        <v>89.035409159786454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ca="1" si="61"/>
        <v>128.74820577002541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ca="1" si="61"/>
        <v>102.30573780221101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ca="1" si="61"/>
        <v>120.71176666266557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ca="1" si="61"/>
        <v>118.98229834563891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ca="1" si="61"/>
        <v>70.729014380907103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ca="1" si="61"/>
        <v>118.14301969406283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ca="1" si="61"/>
        <v>123.27871120754047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ca="1" si="61"/>
        <v>123.3774968058443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ca="1" si="61"/>
        <v>126.93331706486427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ca="1" si="61"/>
        <v>88.632129108244428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ca="1" si="61"/>
        <v>84.281702028931761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ca="1" si="61"/>
        <v>92.504690221174755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ca="1" si="61"/>
        <v>88.837071951943472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ca="1" si="61"/>
        <v>132.96336795238113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ca="1" si="61"/>
        <v>146.95459083594199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ca="1" si="61"/>
        <v>112.39386303235266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ca="1" si="61"/>
        <v>106.96185764344344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ca="1" si="61"/>
        <v>120.00608824765314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ca="1" si="62">SUM(_xlfn.NORM.INV(_xlfn.RANDARRAY($D$7),SQRT($D$6/$D$7),1)^2)</f>
        <v>126.50046496780865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ca="1" si="62"/>
        <v>122.21130479699295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ca="1" si="62"/>
        <v>93.847731252941585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ca="1" si="62"/>
        <v>118.89582996559929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ca="1" si="62"/>
        <v>102.7902834470823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ca="1" si="62"/>
        <v>129.26762826960808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ca="1" si="62"/>
        <v>121.36981686483301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ca="1" si="62"/>
        <v>83.369290974835877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ca="1" si="62"/>
        <v>113.49009572198356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ca="1" si="62"/>
        <v>96.282681725374715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ca="1" si="62"/>
        <v>87.590006092225607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ca="1" si="62"/>
        <v>114.37725681889614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ca="1" si="62"/>
        <v>87.801994639707715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ca="1" si="62"/>
        <v>128.32224052794493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ca="1" si="62"/>
        <v>94.467287750591893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ca="1" si="62"/>
        <v>90.028073127138171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ca="1" si="62"/>
        <v>119.85818913549323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ca="1" si="62"/>
        <v>156.4240828258184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ca="1" si="62"/>
        <v>91.440965766914573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ca="1" si="62"/>
        <v>147.9104643700432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ca="1" si="62"/>
        <v>89.330937938387478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ca="1" si="62"/>
        <v>123.03291148571783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ca="1" si="62"/>
        <v>121.6121068130485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ca="1" si="62"/>
        <v>110.87194975776931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ca="1" si="62"/>
        <v>68.823122171177317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ca="1" si="62"/>
        <v>136.62792476411042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ca="1" si="62"/>
        <v>73.04196384044954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ca="1" si="62"/>
        <v>103.73665969560427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ca="1" si="62"/>
        <v>99.092516189267485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ca="1" si="62"/>
        <v>75.133971864828311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ca="1" si="62"/>
        <v>98.359847798207412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ca="1" si="62"/>
        <v>112.53779617285321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ca="1" si="62"/>
        <v>96.136698293953657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ca="1" si="62"/>
        <v>109.66506966723807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ca="1" si="62"/>
        <v>101.3186998203374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ca="1" si="62"/>
        <v>145.63913386292188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ca="1" si="62"/>
        <v>104.38231266281225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ca="1" si="62"/>
        <v>75.747644383833702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ca="1" si="62"/>
        <v>117.40245325922108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ca="1" si="62"/>
        <v>155.01544763445111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ca="1" si="62"/>
        <v>98.311630265824363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ca="1" si="62"/>
        <v>133.38374359312138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ca="1" si="62"/>
        <v>102.51896382017988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ca="1" si="62"/>
        <v>126.49351642076923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ca="1" si="62"/>
        <v>133.27331377257147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ca="1" si="62"/>
        <v>132.14129315864321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ca="1" si="62"/>
        <v>74.192804461651733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ca="1" si="62"/>
        <v>105.63291662856572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ca="1" si="62"/>
        <v>114.34134617122344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ca="1" si="62"/>
        <v>127.00308504674766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ca="1" si="62"/>
        <v>98.334222198571325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ca="1" si="62"/>
        <v>104.5033178372843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ca="1" si="62"/>
        <v>63.037392972492903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ca="1" si="62"/>
        <v>98.867783538057481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ca="1" si="62"/>
        <v>68.432297776973186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ca="1" si="62"/>
        <v>86.202819744764867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ca="1" si="62"/>
        <v>115.84358102358908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ca="1" si="62"/>
        <v>98.346816329403424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ca="1" si="62"/>
        <v>91.678469682264989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ca="1" si="62"/>
        <v>87.179571886731622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ca="1" si="62"/>
        <v>92.927560121262417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ca="1" si="62"/>
        <v>118.91101898777703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ca="1" si="62"/>
        <v>103.35565738874514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ca="1" si="62"/>
        <v>102.86873959316112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ca="1" si="63">SUM(_xlfn.NORM.INV(_xlfn.RANDARRAY($D$7),SQRT($D$6/$D$7),1)^2)</f>
        <v>84.348172468999635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ca="1" si="63"/>
        <v>108.65012168621428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ca="1" si="63"/>
        <v>78.393473490799906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ca="1" si="63"/>
        <v>104.03207833495969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ca="1" si="63"/>
        <v>72.310657966222763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ca="1" si="63"/>
        <v>107.69354074837244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ca="1" si="63"/>
        <v>125.94509859504684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ca="1" si="63"/>
        <v>70.747210648198191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ca="1" si="63"/>
        <v>88.472230822171113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ca="1" si="63"/>
        <v>86.938504749884402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ca="1" si="63"/>
        <v>85.298719016730047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ca="1" si="63"/>
        <v>131.29511866678578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ca="1" si="63"/>
        <v>83.834004993586376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ca="1" si="63"/>
        <v>125.97872808921895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ca="1" si="63"/>
        <v>114.54968540515881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ca="1" si="63"/>
        <v>115.37506291330725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ca="1" si="63"/>
        <v>88.748512768544515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ca="1" si="63"/>
        <v>126.3106305848805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ca="1" si="63"/>
        <v>103.78438671881609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ca="1" si="63"/>
        <v>103.28110430258727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ca="1" si="63"/>
        <v>82.002197907977788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ca="1" si="63"/>
        <v>83.887788587360333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ca="1" si="63"/>
        <v>137.51449707892914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ca="1" si="63"/>
        <v>86.484626794243667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ca="1" si="63"/>
        <v>111.4351517562706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ca="1" si="63"/>
        <v>98.323786568203559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ca="1" si="63"/>
        <v>88.398336415554027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ca="1" si="63"/>
        <v>114.99380471836706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ca="1" si="63"/>
        <v>75.751248625833682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ca="1" si="63"/>
        <v>102.19819069756386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ca="1" si="63"/>
        <v>98.892841464405123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ca="1" si="63"/>
        <v>98.386692182205479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ca="1" si="63"/>
        <v>113.32627284528746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ca="1" si="63"/>
        <v>100.36916000724815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ca="1" si="63"/>
        <v>156.38918001447496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ca="1" si="63"/>
        <v>70.894918637789672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ca="1" si="63"/>
        <v>96.58958537524822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ca="1" si="63"/>
        <v>120.44779954056557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ca="1" si="63"/>
        <v>99.940938957094389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ca="1" si="63"/>
        <v>120.77120082123567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ca="1" si="63"/>
        <v>82.85715427914613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ca="1" si="63"/>
        <v>145.93519308266906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ca="1" si="63"/>
        <v>147.3949927394857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ca="1" si="63"/>
        <v>87.086202374601712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ca="1" si="63"/>
        <v>110.71020079868141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ca="1" si="63"/>
        <v>102.03436451038699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ca="1" si="63"/>
        <v>109.73230052092343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ca="1" si="63"/>
        <v>87.429038224976466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ca="1" si="63"/>
        <v>112.50890219210966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ca="1" si="63"/>
        <v>95.183410281278526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ca="1" si="63"/>
        <v>101.90326410971834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ca="1" si="63"/>
        <v>70.868935982506869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ca="1" si="63"/>
        <v>80.227272665639205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ca="1" si="63"/>
        <v>110.73575845997223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ca="1" si="63"/>
        <v>77.275725685003465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ca="1" si="63"/>
        <v>102.85940427790739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ca="1" si="63"/>
        <v>157.35789832849116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ca="1" si="63"/>
        <v>148.46761569104649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ca="1" si="63"/>
        <v>100.26487703283884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ca="1" si="63"/>
        <v>105.32258538550863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ca="1" si="63"/>
        <v>111.32088180514643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ca="1" si="63"/>
        <v>143.76723818143063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ca="1" si="63"/>
        <v>105.83897979206387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ca="1" si="63"/>
        <v>87.147646181213091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ca="1" si="64">SUM(_xlfn.NORM.INV(_xlfn.RANDARRAY($D$7),SQRT($D$6/$D$7),1)^2)</f>
        <v>104.29637554063403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ca="1" si="64"/>
        <v>90.983935518450494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ca="1" si="64"/>
        <v>111.68283123835519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ca="1" si="64"/>
        <v>110.74508606153864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ca="1" si="64"/>
        <v>89.022364806181372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ca="1" si="64"/>
        <v>64.990511546488662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ca="1" si="64"/>
        <v>111.84527784712903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ca="1" si="64"/>
        <v>88.393144988539845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ca="1" si="64"/>
        <v>124.99693371921261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ca="1" si="64"/>
        <v>93.316281464771961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ca="1" si="64"/>
        <v>116.55155807596641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ca="1" si="64"/>
        <v>125.68677911425354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ca="1" si="64"/>
        <v>97.735794795005489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ca="1" si="64"/>
        <v>106.12581055019319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ca="1" si="64"/>
        <v>72.610151901563668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ca="1" si="64"/>
        <v>137.49862160053812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ca="1" si="64"/>
        <v>94.717673302000918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ca="1" si="64"/>
        <v>110.83539004344581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ca="1" si="64"/>
        <v>134.08272650906343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ca="1" si="64"/>
        <v>105.01216334443296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ca="1" si="64"/>
        <v>98.431770374904318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ca="1" si="64"/>
        <v>90.828620289053788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ca="1" si="64"/>
        <v>87.810672291119502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ca="1" si="64"/>
        <v>100.14978251164464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ca="1" si="64"/>
        <v>118.30227575199541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ca="1" si="64"/>
        <v>94.868415637815701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ca="1" si="64"/>
        <v>89.063404346230399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ca="1" si="64"/>
        <v>100.90165542461963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ca="1" si="64"/>
        <v>100.0719891274521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ca="1" si="64"/>
        <v>124.82139292900476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ca="1" si="64"/>
        <v>86.056115545310135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ca="1" si="64"/>
        <v>105.90655239741507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ca="1" si="64"/>
        <v>115.53476815943614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ca="1" si="64"/>
        <v>97.946026996990327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ca="1" si="64"/>
        <v>86.199039031159089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ca="1" si="64"/>
        <v>57.982075802465786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ca="1" si="64"/>
        <v>83.367438912848598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ca="1" si="64"/>
        <v>130.1913428762245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ca="1" si="64"/>
        <v>88.133167327222253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ca="1" si="64"/>
        <v>88.057953729825982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ca="1" si="64"/>
        <v>105.71836783645568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ca="1" si="64"/>
        <v>149.51988575928502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ca="1" si="64"/>
        <v>87.190432140334593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ca="1" si="64"/>
        <v>95.660128261011408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ca="1" si="64"/>
        <v>143.17244314842776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ca="1" si="64"/>
        <v>108.3490647160651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ca="1" si="64"/>
        <v>112.10531167796921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ca="1" si="64"/>
        <v>112.54181133564644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ca="1" si="64"/>
        <v>93.296973638129273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ca="1" si="64"/>
        <v>123.28491429702348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ca="1" si="64"/>
        <v>124.75763337889555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ca="1" si="64"/>
        <v>140.52553042286098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ca="1" si="64"/>
        <v>145.02199475926301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ca="1" si="64"/>
        <v>119.41122711837222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ca="1" si="64"/>
        <v>115.9834671295462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ca="1" si="64"/>
        <v>80.695244198509968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ca="1" si="64"/>
        <v>105.52022519604552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ca="1" si="64"/>
        <v>77.452381402407113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ca="1" si="64"/>
        <v>92.240283540741743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ca="1" si="64"/>
        <v>73.854106226664356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ca="1" si="64"/>
        <v>98.022199661451566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ca="1" si="64"/>
        <v>91.445094029459682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ca="1" si="64"/>
        <v>94.956257114370644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ca="1" si="64"/>
        <v>119.434735040096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ca="1" si="65">SUM(_xlfn.NORM.INV(_xlfn.RANDARRAY($D$7),SQRT($D$6/$D$7),1)^2)</f>
        <v>105.46124049961966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ca="1" si="65"/>
        <v>109.67400740745545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ca="1" si="65"/>
        <v>93.160292348218888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ca="1" si="65"/>
        <v>122.14563091442621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ca="1" si="65"/>
        <v>138.86113555498986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ca="1" si="65"/>
        <v>87.160541964076117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ca="1" si="65"/>
        <v>104.01346546114164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ca="1" si="65"/>
        <v>114.07434357195091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ca="1" si="65"/>
        <v>119.58903969641496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ca="1" si="65"/>
        <v>123.83096877201078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ca="1" si="65"/>
        <v>102.23619884927466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ca="1" si="65"/>
        <v>99.332496464749909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ca="1" si="65"/>
        <v>130.79047057224216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ca="1" si="65"/>
        <v>106.68561155620716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ca="1" si="65"/>
        <v>112.64007708641336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ca="1" si="65"/>
        <v>124.00746897154551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ca="1" si="65"/>
        <v>83.40819232730874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ca="1" si="65"/>
        <v>77.608836130445894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ca="1" si="65"/>
        <v>114.04004125721886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ca="1" si="65"/>
        <v>93.999713347156785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ca="1" si="65"/>
        <v>106.83244496071785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ca="1" si="65"/>
        <v>77.786941063390046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ca="1" si="65"/>
        <v>94.528472803011041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ca="1" si="65"/>
        <v>109.01767761228962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ca="1" si="65"/>
        <v>88.108572839559926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ca="1" si="65"/>
        <v>127.93330855971678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ca="1" si="65"/>
        <v>92.128050136273956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ca="1" si="65"/>
        <v>92.695707669762825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ca="1" si="65"/>
        <v>100.96441899489115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ca="1" si="65"/>
        <v>119.00575143189602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ca="1" si="65"/>
        <v>125.36943969386408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ca="1" si="65"/>
        <v>96.696671730004553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ca="1" si="65"/>
        <v>92.304299556219874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ca="1" si="65"/>
        <v>101.75387998551784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ca="1" si="65"/>
        <v>107.87444816653513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ca="1" si="65"/>
        <v>97.625235274738287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ca="1" si="65"/>
        <v>76.058340035072277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ca="1" si="65"/>
        <v>121.53354112367663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ca="1" si="65"/>
        <v>132.78394774224569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ca="1" si="65"/>
        <v>117.47425501946805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ca="1" si="65"/>
        <v>123.82158681333395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ca="1" si="65"/>
        <v>89.435293486277402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ca="1" si="65"/>
        <v>113.12588864492992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ca="1" si="65"/>
        <v>118.80690783343941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ca="1" si="65"/>
        <v>83.362652878074172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ca="1" si="65"/>
        <v>126.55252930254396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ca="1" si="65"/>
        <v>137.16643633945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ca="1" si="65"/>
        <v>108.23324616709388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ca="1" si="65"/>
        <v>116.13677513570423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ca="1" si="65"/>
        <v>80.620351818950482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ca="1" si="65"/>
        <v>73.810818012055265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ca="1" si="65"/>
        <v>118.19908616535417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ca="1" si="65"/>
        <v>61.946885312830688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ca="1" si="65"/>
        <v>120.64109073167324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ca="1" si="65"/>
        <v>71.508110465406617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ca="1" si="65"/>
        <v>134.02117453999008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ca="1" si="65"/>
        <v>97.312677264232974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ca="1" si="65"/>
        <v>97.412742462718043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ca="1" si="65"/>
        <v>131.28817704875098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ca="1" si="65"/>
        <v>102.8462352741049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ca="1" si="65"/>
        <v>133.35122934617914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ca="1" si="65"/>
        <v>84.990885469849857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ca="1" si="65"/>
        <v>108.08921095453454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ca="1" si="65"/>
        <v>104.17920106244142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ca="1" si="66">SUM(_xlfn.NORM.INV(_xlfn.RANDARRAY($D$7),SQRT($D$6/$D$7),1)^2)</f>
        <v>131.7214557071718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ca="1" si="66"/>
        <v>146.96517890638728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ca="1" si="66"/>
        <v>119.45085727409455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ca="1" si="66"/>
        <v>86.688332724895716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ca="1" si="66"/>
        <v>95.606647175574167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ca="1" si="66"/>
        <v>78.845288212477399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ca="1" si="66"/>
        <v>89.178356020305415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ca="1" si="66"/>
        <v>89.28213126441122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ca="1" si="66"/>
        <v>61.434063795545981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ca="1" si="66"/>
        <v>96.013528744612159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ca="1" si="66"/>
        <v>121.02808860005473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ca="1" si="66"/>
        <v>131.98691606558307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ca="1" si="66"/>
        <v>85.206146575206532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ca="1" si="66"/>
        <v>85.57939585212435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ca="1" si="66"/>
        <v>102.52857127053957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ca="1" si="66"/>
        <v>116.86413696578657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ca="1" si="66"/>
        <v>94.65774555827258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ca="1" si="66"/>
        <v>124.4842964383125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ca="1" si="66"/>
        <v>164.58819872629022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ca="1" si="66"/>
        <v>94.333429437722216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ca="1" si="66"/>
        <v>143.0755186929652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ca="1" si="66"/>
        <v>80.07962009871396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ca="1" si="66"/>
        <v>73.008564414512591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ca="1" si="66"/>
        <v>92.389947020314295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ca="1" si="66"/>
        <v>96.164521921801224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ca="1" si="66"/>
        <v>111.58835010070814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ca="1" si="66"/>
        <v>111.58019660850202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ca="1" si="66"/>
        <v>97.823870244542832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ca="1" si="66"/>
        <v>127.85698305913056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ca="1" si="66"/>
        <v>88.349254243673627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ca="1" si="66"/>
        <v>87.144241547931571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ca="1" si="66"/>
        <v>105.95410935137821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ca="1" si="66"/>
        <v>113.56154177497822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ca="1" si="66"/>
        <v>111.18187715329523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ca="1" si="66"/>
        <v>87.133193864820839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ca="1" si="66"/>
        <v>123.36946867280781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ca="1" si="66"/>
        <v>84.827951114321877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ca="1" si="66"/>
        <v>85.533470729850293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ca="1" si="66"/>
        <v>137.44385052583422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ca="1" si="66"/>
        <v>81.718191976760124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ca="1" si="66"/>
        <v>102.91039449292383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ca="1" si="66"/>
        <v>83.523000119795981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ca="1" si="66"/>
        <v>157.05926486506206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ca="1" si="66"/>
        <v>117.50576199688361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ca="1" si="66"/>
        <v>127.82235757199727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ca="1" si="66"/>
        <v>96.579990351853795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ca="1" si="66"/>
        <v>108.79310843960499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ca="1" si="66"/>
        <v>114.77883890291588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ca="1" si="66"/>
        <v>84.9004795083289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ca="1" si="66"/>
        <v>94.925548731667163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ca="1" si="66"/>
        <v>80.146694200976711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ca="1" si="66"/>
        <v>132.19804220520479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ca="1" si="66"/>
        <v>103.88518612384453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ca="1" si="66"/>
        <v>86.278198815096559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ca="1" si="66"/>
        <v>110.89393535932309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ca="1" si="66"/>
        <v>100.02497199893187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ca="1" si="66"/>
        <v>112.24608553607699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ca="1" si="66"/>
        <v>111.25315251485495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ca="1" si="66"/>
        <v>108.43718537638499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ca="1" si="66"/>
        <v>138.825003619667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ca="1" si="66"/>
        <v>139.60578376953475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ca="1" si="66"/>
        <v>87.18973077643173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ca="1" si="66"/>
        <v>89.464239133450192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ca="1" si="66"/>
        <v>86.7792288344517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ca="1" si="67">SUM(_xlfn.NORM.INV(_xlfn.RANDARRAY($D$7),SQRT($D$6/$D$7),1)^2)</f>
        <v>96.881401056656159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ca="1" si="67"/>
        <v>162.60828036522341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ca="1" si="67"/>
        <v>96.429413309013611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ca="1" si="67"/>
        <v>140.89480998792968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ca="1" si="67"/>
        <v>79.995727790774396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ca="1" si="67"/>
        <v>111.27029834669958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ca="1" si="67"/>
        <v>95.674996161473217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ca="1" si="67"/>
        <v>78.556186875684773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ca="1" si="67"/>
        <v>102.56770056747511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ca="1" si="67"/>
        <v>112.96118402139942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ca="1" si="67"/>
        <v>81.125446031736544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ca="1" si="67"/>
        <v>75.16517734677069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ca="1" si="67"/>
        <v>122.58257169748967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ca="1" si="67"/>
        <v>124.3407797444643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ca="1" si="67"/>
        <v>123.21922693596579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ca="1" si="67"/>
        <v>117.02678386115241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ca="1" si="67"/>
        <v>84.992418270903684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ca="1" si="67"/>
        <v>138.19566972213465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ca="1" si="67"/>
        <v>124.7866409381465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ca="1" si="67"/>
        <v>147.00948456471423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ca="1" si="67"/>
        <v>122.80572677518535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ca="1" si="67"/>
        <v>94.511086540650666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ca="1" si="67"/>
        <v>89.207443630065228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ca="1" si="67"/>
        <v>95.647368455268833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ca="1" si="67"/>
        <v>77.785225687833275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ca="1" si="67"/>
        <v>121.13706407283587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ca="1" si="67"/>
        <v>89.361381417115069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ca="1" si="67"/>
        <v>76.053586161346161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ca="1" si="67"/>
        <v>117.56646204153873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ca="1" si="67"/>
        <v>122.91583880954337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ca="1" si="67"/>
        <v>126.98407810859916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ca="1" si="67"/>
        <v>82.729197856625746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ca="1" si="67"/>
        <v>110.86849718782274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ca="1" si="67"/>
        <v>102.32751562502111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ca="1" si="67"/>
        <v>103.07068075842457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ca="1" si="67"/>
        <v>95.77722552979057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ca="1" si="67"/>
        <v>106.7559699016339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ca="1" si="67"/>
        <v>112.12299723290354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ca="1" si="67"/>
        <v>85.638254063558534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ca="1" si="67"/>
        <v>145.60263468638874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ca="1" si="67"/>
        <v>79.278216666297382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ca="1" si="67"/>
        <v>104.41179049390978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ca="1" si="67"/>
        <v>93.207665143552987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ca="1" si="67"/>
        <v>118.51637986571163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ca="1" si="67"/>
        <v>91.008179419781413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ca="1" si="67"/>
        <v>103.11523880565773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ca="1" si="67"/>
        <v>102.02510639921756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ca="1" si="67"/>
        <v>115.18066970106004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ca="1" si="67"/>
        <v>107.76126070988082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ca="1" si="67"/>
        <v>141.45307623407331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ca="1" si="67"/>
        <v>108.43118395384104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ca="1" si="67"/>
        <v>108.46190979490294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ca="1" si="67"/>
        <v>95.93035430331949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ca="1" si="67"/>
        <v>121.23567636748244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ca="1" si="67"/>
        <v>123.8935617271013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ca="1" si="67"/>
        <v>138.23923125087958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ca="1" si="67"/>
        <v>149.49478641593652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ca="1" si="67"/>
        <v>99.96336294403207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ca="1" si="67"/>
        <v>113.2572049525954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ca="1" si="67"/>
        <v>80.389106106130257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ca="1" si="67"/>
        <v>72.537947663737057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ca="1" si="67"/>
        <v>115.63863703573494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ca="1" si="67"/>
        <v>120.3088638409787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ca="1" si="67"/>
        <v>117.17475041954859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ca="1" si="68">SUM(_xlfn.NORM.INV(_xlfn.RANDARRAY($D$7),SQRT($D$6/$D$7),1)^2)</f>
        <v>114.93118209362569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ca="1" si="68"/>
        <v>96.729224866713594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ca="1" si="68"/>
        <v>81.56727895895861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ca="1" si="68"/>
        <v>98.830679706461709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ca="1" si="68"/>
        <v>148.72501048463124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ca="1" si="68"/>
        <v>137.50993251837474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ca="1" si="68"/>
        <v>107.06500828132924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ca="1" si="68"/>
        <v>95.06305119432038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ca="1" si="68"/>
        <v>78.680042839188232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ca="1" si="68"/>
        <v>83.113487031117643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ca="1" si="68"/>
        <v>122.01382875843072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ca="1" si="68"/>
        <v>96.138834823789651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ca="1" si="68"/>
        <v>89.497093053967802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ca="1" si="68"/>
        <v>97.532787736878547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ca="1" si="68"/>
        <v>99.600323937259645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ca="1" si="68"/>
        <v>127.03195282338808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ca="1" si="68"/>
        <v>105.04724970120297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ca="1" si="68"/>
        <v>115.20046188259154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ca="1" si="68"/>
        <v>98.601204693850335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ca="1" si="68"/>
        <v>112.8463592334551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ca="1" si="68"/>
        <v>113.19320619418829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ca="1" si="68"/>
        <v>119.33550753863278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ca="1" si="68"/>
        <v>125.88303957819826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ca="1" si="68"/>
        <v>121.96945350380719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ca="1" si="68"/>
        <v>84.138296433947232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ca="1" si="68"/>
        <v>124.35617049829322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ca="1" si="68"/>
        <v>89.320342583834048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ca="1" si="68"/>
        <v>106.43098599191617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ca="1" si="68"/>
        <v>94.841383268529484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ca="1" si="68"/>
        <v>104.17682184883604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ca="1" si="68"/>
        <v>136.45959449559876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ca="1" si="68"/>
        <v>89.355635979332547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ca="1" si="68"/>
        <v>118.7176070179641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ca="1" si="68"/>
        <v>110.6207813279178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ca="1" si="68"/>
        <v>73.522713283056902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ca="1" si="68"/>
        <v>128.83029919862707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ca="1" si="68"/>
        <v>109.8443357485656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ca="1" si="68"/>
        <v>99.806738466629511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ca="1" si="68"/>
        <v>85.688941842904129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ca="1" si="68"/>
        <v>93.076851516150342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ca="1" si="68"/>
        <v>122.61748825235738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ca="1" si="68"/>
        <v>174.86250380682324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ca="1" si="68"/>
        <v>85.709428535820081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ca="1" si="68"/>
        <v>143.66400848166282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ca="1" si="68"/>
        <v>116.90238452810561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ca="1" si="68"/>
        <v>114.2504464722992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ca="1" si="68"/>
        <v>120.84581537095298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ca="1" si="68"/>
        <v>131.0088276585916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ca="1" si="68"/>
        <v>78.506154433563864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ca="1" si="68"/>
        <v>112.47586479814258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ca="1" si="68"/>
        <v>118.62062043342878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ca="1" si="68"/>
        <v>112.09110862543986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ca="1" si="68"/>
        <v>102.41100742741739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ca="1" si="68"/>
        <v>80.146801667746644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ca="1" si="68"/>
        <v>111.53081379199497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ca="1" si="68"/>
        <v>128.56424242008592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ca="1" si="68"/>
        <v>107.31717592433341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ca="1" si="68"/>
        <v>127.25709199477836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ca="1" si="68"/>
        <v>115.21036489759189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ca="1" si="68"/>
        <v>91.397754510544729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ca="1" si="68"/>
        <v>121.49316626281953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ca="1" si="68"/>
        <v>118.89637159534999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ca="1" si="68"/>
        <v>110.8151707696552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ca="1" si="68"/>
        <v>74.002975768219358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ca="1" si="69">SUM(_xlfn.NORM.INV(_xlfn.RANDARRAY($D$7),SQRT($D$6/$D$7),1)^2)</f>
        <v>125.79228642370794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ca="1" si="69"/>
        <v>97.474792633860105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ca="1" si="69"/>
        <v>85.336613685102989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ca="1" si="69"/>
        <v>122.64405398897435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ca="1" si="69"/>
        <v>126.27401415279901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ca="1" si="69"/>
        <v>65.589472828381972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ca="1" si="69"/>
        <v>97.253142263837489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ca="1" si="69"/>
        <v>153.37994139968339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ca="1" si="69"/>
        <v>107.66415489072173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ca="1" si="69"/>
        <v>98.719498793735852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ca="1" si="69"/>
        <v>81.753672763483223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ca="1" si="69"/>
        <v>118.26756296887434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ca="1" si="69"/>
        <v>83.156720750297879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ca="1" si="69"/>
        <v>84.550479531903591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ca="1" si="69"/>
        <v>104.21167049207442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ca="1" si="69"/>
        <v>89.083001646873356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ca="1" si="69"/>
        <v>84.389602177186802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ca="1" si="69"/>
        <v>99.068795387827265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ca="1" si="69"/>
        <v>72.406748462641346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ca="1" si="69"/>
        <v>100.81817068390941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ca="1" si="69"/>
        <v>104.54102767368136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ca="1" si="69"/>
        <v>139.41750389031097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ca="1" si="69"/>
        <v>82.004272752813208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ca="1" si="69"/>
        <v>124.29722167056747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ca="1" si="69"/>
        <v>119.90998698023515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ca="1" si="69"/>
        <v>108.27596942344455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ca="1" si="69"/>
        <v>92.894388482692676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ca="1" si="69"/>
        <v>115.23299665418119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ca="1" si="69"/>
        <v>113.77064560640233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ca="1" si="69"/>
        <v>112.91335420684935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ca="1" si="69"/>
        <v>127.8740924326035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ca="1" si="69"/>
        <v>77.160582593496883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ca="1" si="69"/>
        <v>100.68319256435626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ca="1" si="69"/>
        <v>138.19529737310853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ca="1" si="69"/>
        <v>113.82600435670294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ca="1" si="69"/>
        <v>98.752971959897991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ca="1" si="69"/>
        <v>134.64421471247593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ca="1" si="69"/>
        <v>81.809729344155016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ca="1" si="69"/>
        <v>100.87357421941074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ca="1" si="69"/>
        <v>116.1302272478388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ca="1" si="69"/>
        <v>100.09206467236777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ca="1" si="69"/>
        <v>122.17570187562087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ca="1" si="69"/>
        <v>68.691025413232197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ca="1" si="69"/>
        <v>101.50126290880613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ca="1" si="69"/>
        <v>103.01598286605126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ca="1" si="69"/>
        <v>113.28802054115539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ca="1" si="69"/>
        <v>57.69770329143406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ca="1" si="69"/>
        <v>105.73601871430205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ca="1" si="69"/>
        <v>99.811398343445049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ca="1" si="69"/>
        <v>99.599013839598356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ca="1" si="69"/>
        <v>89.718068238943502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ca="1" si="69"/>
        <v>122.05929293429455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ca="1" si="69"/>
        <v>129.30289544198405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ca="1" si="69"/>
        <v>88.073372356353602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ca="1" si="69"/>
        <v>113.26634125390416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ca="1" si="69"/>
        <v>106.84816530795348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ca="1" si="69"/>
        <v>137.36570166958313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ca="1" si="69"/>
        <v>128.67311172441191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ca="1" si="69"/>
        <v>106.23309529342868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ca="1" si="69"/>
        <v>90.596746073812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ca="1" si="69"/>
        <v>102.13677113001299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ca="1" si="69"/>
        <v>109.52188865078175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ca="1" si="69"/>
        <v>124.38042206770999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ca="1" si="69"/>
        <v>131.50788447448463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ca="1" si="70">SUM(_xlfn.NORM.INV(_xlfn.RANDARRAY($D$7),SQRT($D$6/$D$7),1)^2)</f>
        <v>107.08013290517295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ca="1" si="70"/>
        <v>93.609848017771697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ca="1" si="70"/>
        <v>103.5412205916989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ca="1" si="70"/>
        <v>101.51411284293812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ca="1" si="70"/>
        <v>103.56257213694298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ca="1" si="70"/>
        <v>117.3221124893831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ca="1" si="70"/>
        <v>94.818342679547243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ca="1" si="70"/>
        <v>126.61853718380272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ca="1" si="70"/>
        <v>64.433254524441367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ca="1" si="70"/>
        <v>112.77174420769613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ca="1" si="70"/>
        <v>122.23874818750764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ca="1" si="70"/>
        <v>116.53876303290872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ca="1" si="70"/>
        <v>96.105130768788456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ca="1" si="70"/>
        <v>124.3247759490411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ca="1" si="70"/>
        <v>99.777568776744985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ca="1" si="70"/>
        <v>101.92907631281096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ca="1" si="70"/>
        <v>136.56663024996726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ca="1" si="70"/>
        <v>124.18652210568801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ca="1" si="70"/>
        <v>92.243578511723371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ca="1" si="70"/>
        <v>75.573332898284519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ca="1" si="70"/>
        <v>75.526856838643653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ca="1" si="70"/>
        <v>88.874210082168844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ca="1" si="70"/>
        <v>99.924401650060787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ca="1" si="70"/>
        <v>150.72105755722509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ca="1" si="70"/>
        <v>77.625372507353774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ca="1" si="70"/>
        <v>112.399467828208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ca="1" si="70"/>
        <v>113.99361350858437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ca="1" si="70"/>
        <v>127.50147344309697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ca="1" si="70"/>
        <v>121.80863404530496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ca="1" si="70"/>
        <v>119.60340214407694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ca="1" si="70"/>
        <v>107.47162379298045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ca="1" si="70"/>
        <v>97.250699277845797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ca="1" si="70"/>
        <v>127.61916595798921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ca="1" si="70"/>
        <v>101.10269626716001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ca="1" si="70"/>
        <v>99.939399288941942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ca="1" si="70"/>
        <v>128.76084263775769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ca="1" si="70"/>
        <v>121.69430467238426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ca="1" si="70"/>
        <v>104.52397815778973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ca="1" si="70"/>
        <v>104.94484199050547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ca="1" si="70"/>
        <v>146.11542516359677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ca="1" si="70"/>
        <v>93.757807570977917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ca="1" si="70"/>
        <v>113.96185424394474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ca="1" si="70"/>
        <v>85.294583074890198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ca="1" si="70"/>
        <v>98.268441890169996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ca="1" si="70"/>
        <v>117.43697225571805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ca="1" si="70"/>
        <v>62.248037762513405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ca="1" si="70"/>
        <v>80.759349320344739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ca="1" si="70"/>
        <v>86.516794984299764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ca="1" si="70"/>
        <v>112.9288452038016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ca="1" si="70"/>
        <v>111.84449203001762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ca="1" si="70"/>
        <v>99.485126180657801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ca="1" si="70"/>
        <v>115.98112323770665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ca="1" si="70"/>
        <v>93.364132951291978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ca="1" si="70"/>
        <v>128.12748433152308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ca="1" si="70"/>
        <v>91.251045909156517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ca="1" si="70"/>
        <v>108.59496322218621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ca="1" si="70"/>
        <v>116.80004209918243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ca="1" si="70"/>
        <v>80.853969381066989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ca="1" si="70"/>
        <v>95.935684638077618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ca="1" si="70"/>
        <v>125.70503293901049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ca="1" si="70"/>
        <v>91.325613694115731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ca="1" si="70"/>
        <v>103.29238265158993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ca="1" si="70"/>
        <v>69.933391616591464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ca="1" si="70"/>
        <v>108.03078298260363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ca="1" si="71">SUM(_xlfn.NORM.INV(_xlfn.RANDARRAY($D$7),SQRT($D$6/$D$7),1)^2)</f>
        <v>118.45533129663457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ca="1" si="71"/>
        <v>106.69900557424923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ca="1" si="71"/>
        <v>89.886030656026804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ca="1" si="71"/>
        <v>142.59517317574569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ca="1" si="71"/>
        <v>98.03525440122479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ca="1" si="71"/>
        <v>123.890368875143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ca="1" si="71"/>
        <v>114.64609399382786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ca="1" si="71"/>
        <v>125.33568478275966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ca="1" si="71"/>
        <v>93.034070904258897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ca="1" si="71"/>
        <v>97.155490001730101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ca="1" si="71"/>
        <v>95.565901010897761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ca="1" si="71"/>
        <v>117.77117981670028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ca="1" si="71"/>
        <v>84.560879407690905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ca="1" si="71"/>
        <v>102.83329279867817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ca="1" si="71"/>
        <v>86.133547797875337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ca="1" si="71"/>
        <v>135.23330620478458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ca="1" si="71"/>
        <v>74.660626646047703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ca="1" si="71"/>
        <v>123.81502786859511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ca="1" si="71"/>
        <v>131.56328617734877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ca="1" si="71"/>
        <v>76.304475598342435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ca="1" si="71"/>
        <v>105.66271091717373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ca="1" si="71"/>
        <v>107.67040298367888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ca="1" si="71"/>
        <v>96.210239016928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ca="1" si="71"/>
        <v>149.51346843945163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ca="1" si="71"/>
        <v>92.351552624487894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ca="1" si="71"/>
        <v>105.755047094817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ca="1" si="71"/>
        <v>94.039499512785454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ca="1" si="71"/>
        <v>75.566662608630111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ca="1" si="71"/>
        <v>114.44239552928009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ca="1" si="71"/>
        <v>86.311355161798303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ca="1" si="71"/>
        <v>102.93117541137045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ca="1" si="71"/>
        <v>89.001932591842802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ca="1" si="71"/>
        <v>130.1933683706971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ca="1" si="71"/>
        <v>121.30242212245477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ca="1" si="71"/>
        <v>102.96934190288549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ca="1" si="71"/>
        <v>90.23837470593844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ca="1" si="71"/>
        <v>134.07901142109438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ca="1" si="71"/>
        <v>80.672621773193114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ca="1" si="71"/>
        <v>110.41437556443162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ca="1" si="71"/>
        <v>69.089545846430056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ca="1" si="71"/>
        <v>106.41108794806107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ca="1" si="71"/>
        <v>111.98158242206878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ca="1" si="71"/>
        <v>171.48878750302993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ca="1" si="71"/>
        <v>162.24032065458931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ca="1" si="71"/>
        <v>99.203225736782244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ca="1" si="71"/>
        <v>83.405030443531487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ca="1" si="71"/>
        <v>77.672356368484472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ca="1" si="71"/>
        <v>82.053366024678297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ca="1" si="71"/>
        <v>127.38010537292294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ca="1" si="71"/>
        <v>152.76064710689138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ca="1" si="71"/>
        <v>104.71870759289772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ca="1" si="71"/>
        <v>132.71592338165411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ca="1" si="71"/>
        <v>124.2923284569103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ca="1" si="71"/>
        <v>94.041197902420507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ca="1" si="71"/>
        <v>85.18948745022378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ca="1" si="71"/>
        <v>121.43276181759043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ca="1" si="71"/>
        <v>139.90262159471314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ca="1" si="71"/>
        <v>111.61665976359259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ca="1" si="71"/>
        <v>109.3166812764148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ca="1" si="71"/>
        <v>112.99927611688429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ca="1" si="71"/>
        <v>93.009766695783739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ca="1" si="71"/>
        <v>102.0178314486822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ca="1" si="71"/>
        <v>85.264494894342064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ca="1" si="71"/>
        <v>105.50077270053055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ca="1" si="72">SUM(_xlfn.NORM.INV(_xlfn.RANDARRAY($D$7),SQRT($D$6/$D$7),1)^2)</f>
        <v>121.2099410419105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ca="1" si="72"/>
        <v>94.900544106316488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ca="1" si="72"/>
        <v>103.0061160132334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ca="1" si="72"/>
        <v>92.478180604531445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ca="1" si="72"/>
        <v>60.99443621164766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ca="1" si="72"/>
        <v>107.569057259139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ca="1" si="72"/>
        <v>108.90345514483553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ca="1" si="72"/>
        <v>114.19255681323101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ca="1" si="72"/>
        <v>113.85592038768563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ca="1" si="72"/>
        <v>115.12307204788824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ca="1" si="72"/>
        <v>98.649717425914616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ca="1" si="72"/>
        <v>79.757221514837198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ca="1" si="72"/>
        <v>128.20521800814001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ca="1" si="72"/>
        <v>121.71099951862045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ca="1" si="72"/>
        <v>126.20072068699804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ca="1" si="72"/>
        <v>138.76459806014773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ca="1" si="72"/>
        <v>132.19836183734822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ca="1" si="72"/>
        <v>161.02707506456488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ca="1" si="72"/>
        <v>105.4761124402778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ca="1" si="72"/>
        <v>101.88244405125401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ca="1" si="72"/>
        <v>73.172331879635351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ca="1" si="72"/>
        <v>117.51065385579437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ca="1" si="72"/>
        <v>102.44966306937312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ca="1" si="72"/>
        <v>91.863097964819517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ca="1" si="72"/>
        <v>113.71599145345731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ca="1" si="72"/>
        <v>117.74990839589287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ca="1" si="72"/>
        <v>120.62135502389829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ca="1" si="72"/>
        <v>107.21180094966212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ca="1" si="72"/>
        <v>94.407625364530958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ca="1" si="72"/>
        <v>129.76451588746573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ca="1" si="72"/>
        <v>124.17304358367261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ca="1" si="72"/>
        <v>96.62228932241338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ca="1" si="72"/>
        <v>121.84130757215449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ca="1" si="72"/>
        <v>122.60388145529748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ca="1" si="72"/>
        <v>102.59044058300333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ca="1" si="72"/>
        <v>83.55266803969694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ca="1" si="72"/>
        <v>88.136781483586574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ca="1" si="72"/>
        <v>116.77207887840734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ca="1" si="72"/>
        <v>181.27808355110773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ca="1" si="72"/>
        <v>108.42953440660172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ca="1" si="72"/>
        <v>92.474342684777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ca="1" si="72"/>
        <v>97.129684781989639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ca="1" si="72"/>
        <v>92.48378730465484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ca="1" si="72"/>
        <v>81.827459933192529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ca="1" si="72"/>
        <v>102.31538516102445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ca="1" si="72"/>
        <v>109.90482428152164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ca="1" si="72"/>
        <v>117.30285174809697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ca="1" si="72"/>
        <v>82.791294216925664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ca="1" si="72"/>
        <v>107.59547478417213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ca="1" si="72"/>
        <v>115.14834703746389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ca="1" si="72"/>
        <v>89.982868826044495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ca="1" si="72"/>
        <v>87.706706900111115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ca="1" si="72"/>
        <v>116.98935311950564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ca="1" si="72"/>
        <v>105.26780953871999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ca="1" si="72"/>
        <v>115.62218911411426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ca="1" si="72"/>
        <v>94.595286978395407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ca="1" si="72"/>
        <v>122.06822682276686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ca="1" si="72"/>
        <v>106.55739915094456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ca="1" si="72"/>
        <v>117.50927873645585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ca="1" si="72"/>
        <v>86.367898009078559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ca="1" si="72"/>
        <v>95.737800043198433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ca="1" si="72"/>
        <v>127.16369975805387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ca="1" si="72"/>
        <v>83.277675310879246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ca="1" si="72"/>
        <v>76.343756885769793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ca="1" si="73">SUM(_xlfn.NORM.INV(_xlfn.RANDARRAY($D$7),SQRT($D$6/$D$7),1)^2)</f>
        <v>111.55555065814319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ca="1" si="73"/>
        <v>116.14639978287164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ca="1" si="73"/>
        <v>86.540654987961162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ca="1" si="73"/>
        <v>69.944654467233107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ca="1" si="73"/>
        <v>91.395713111352492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ca="1" si="73"/>
        <v>99.370184790315761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ca="1" si="73"/>
        <v>131.2044763062072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ca="1" si="73"/>
        <v>94.290264625266531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ca="1" si="73"/>
        <v>97.220505511380935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ca="1" si="73"/>
        <v>96.16223340240461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ca="1" si="73"/>
        <v>153.47079829649911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ca="1" si="73"/>
        <v>108.07721943353755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ca="1" si="73"/>
        <v>117.34831163239102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ca="1" si="73"/>
        <v>85.63536695956995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ca="1" si="73"/>
        <v>59.654301075059848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ca="1" si="73"/>
        <v>129.86874713338591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ca="1" si="73"/>
        <v>93.421115690536936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ca="1" si="73"/>
        <v>117.46761853203989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ca="1" si="73"/>
        <v>130.27587443448479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ca="1" si="73"/>
        <v>103.67183990065664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ca="1" si="73"/>
        <v>136.90562130311326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ca="1" si="73"/>
        <v>111.52758729018768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ca="1" si="73"/>
        <v>108.24785973823654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ca="1" si="73"/>
        <v>92.822009204037812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ca="1" si="73"/>
        <v>122.50592278714056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ca="1" si="73"/>
        <v>109.28794314903095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ca="1" si="73"/>
        <v>105.4183275673328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ca="1" si="73"/>
        <v>149.77007857452378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ca="1" si="73"/>
        <v>75.579753585873164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ca="1" si="73"/>
        <v>71.124696211124842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ca="1" si="73"/>
        <v>112.99822132871996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ca="1" si="73"/>
        <v>115.58089559020107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ca="1" si="73"/>
        <v>63.747370659357777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ca="1" si="73"/>
        <v>125.6299988848905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ca="1" si="73"/>
        <v>128.40542661971256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ca="1" si="73"/>
        <v>99.069766618665952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ca="1" si="73"/>
        <v>76.478120341366065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ca="1" si="73"/>
        <v>128.59814527357909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ca="1" si="73"/>
        <v>116.03164283005833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ca="1" si="73"/>
        <v>110.09770845514689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ca="1" si="73"/>
        <v>121.03303272086313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ca="1" si="73"/>
        <v>152.32190264184791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ca="1" si="73"/>
        <v>83.865760323434145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ca="1" si="73"/>
        <v>102.78999117590969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ca="1" si="73"/>
        <v>146.02723564597491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ca="1" si="73"/>
        <v>94.305125577863734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ca="1" si="73"/>
        <v>77.977664145966784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ca="1" si="73"/>
        <v>138.18563631484415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ca="1" si="73"/>
        <v>95.496373695150083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ca="1" si="73"/>
        <v>113.5607606972502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ca="1" si="73"/>
        <v>134.50866100777111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ca="1" si="73"/>
        <v>70.639433422315079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ca="1" si="73"/>
        <v>114.65228976119596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ca="1" si="73"/>
        <v>110.54728465765849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ca="1" si="73"/>
        <v>142.01747198560034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ca="1" si="73"/>
        <v>106.70553558388539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ca="1" si="73"/>
        <v>125.84830198160002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ca="1" si="73"/>
        <v>84.019617860316885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ca="1" si="73"/>
        <v>173.16862599743712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ca="1" si="73"/>
        <v>145.79324765269052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ca="1" si="73"/>
        <v>73.035558683588221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ca="1" si="73"/>
        <v>103.2680519597547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ca="1" si="73"/>
        <v>139.61018087996788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ca="1" si="73"/>
        <v>118.64593558837774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ca="1" si="74">SUM(_xlfn.NORM.INV(_xlfn.RANDARRAY($D$7),SQRT($D$6/$D$7),1)^2)</f>
        <v>95.90197340557728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ca="1" si="74"/>
        <v>122.10748998779123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ca="1" si="74"/>
        <v>124.87493117543166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ca="1" si="74"/>
        <v>99.693858850917252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ca="1" si="74"/>
        <v>75.059124781663215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ca="1" si="74"/>
        <v>112.83719347448773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ca="1" si="74"/>
        <v>96.424930142529178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ca="1" si="74"/>
        <v>119.82346491551937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ca="1" si="74"/>
        <v>128.48844536328451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ca="1" si="74"/>
        <v>111.47117617061494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ca="1" si="74"/>
        <v>83.432233983115395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ca="1" si="74"/>
        <v>113.60684432817862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ca="1" si="74"/>
        <v>76.806860238048458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ca="1" si="74"/>
        <v>130.01374589011272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ca="1" si="74"/>
        <v>77.485651758186492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ca="1" si="74"/>
        <v>135.04485656803772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ca="1" si="74"/>
        <v>153.29305529912298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ca="1" si="74"/>
        <v>110.17514514646345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ca="1" si="74"/>
        <v>113.31262049035351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ca="1" si="74"/>
        <v>138.36023742354936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ca="1" si="74"/>
        <v>146.02125055588922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ca="1" si="74"/>
        <v>93.975605522964301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ca="1" si="74"/>
        <v>92.076936283998222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ca="1" si="74"/>
        <v>151.48166757063498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ca="1" si="74"/>
        <v>80.615832520500049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ca="1" si="74"/>
        <v>134.84942627859289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ca="1" si="74"/>
        <v>99.394994657587077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ca="1" si="74"/>
        <v>113.53133373983843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ca="1" si="74"/>
        <v>73.9275675491741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ca="1" si="74"/>
        <v>117.15258817317464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ca="1" si="74"/>
        <v>135.5559225585688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ca="1" si="74"/>
        <v>94.454027242768788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ca="1" si="74"/>
        <v>107.42510238948353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ca="1" si="74"/>
        <v>146.66505595642167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ca="1" si="74"/>
        <v>90.93160016562868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ca="1" si="74"/>
        <v>79.222058378666716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ca="1" si="74"/>
        <v>102.94111514304291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ca="1" si="74"/>
        <v>139.34403001318091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ca="1" si="74"/>
        <v>104.52524251827418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ca="1" si="74"/>
        <v>103.17938760063473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ca="1" si="74"/>
        <v>67.650428839274696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ca="1" si="74"/>
        <v>114.66642572098918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ca="1" si="74"/>
        <v>110.78007133872504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ca="1" si="74"/>
        <v>77.315088686456363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ca="1" si="74"/>
        <v>125.51171241566936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ca="1" si="74"/>
        <v>127.68480230476597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ca="1" si="74"/>
        <v>65.717110428403657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ca="1" si="74"/>
        <v>134.9869550901291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ca="1" si="74"/>
        <v>101.43600785533766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ca="1" si="74"/>
        <v>111.22773839894026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ca="1" si="74"/>
        <v>143.76389577835809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ca="1" si="74"/>
        <v>122.80750339966978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ca="1" si="74"/>
        <v>87.465736961383442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ca="1" si="74"/>
        <v>68.681706844830444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ca="1" si="74"/>
        <v>116.60993342423144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ca="1" si="74"/>
        <v>126.31388464870963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ca="1" si="74"/>
        <v>82.256457393136884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ca="1" si="74"/>
        <v>133.65159715252392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ca="1" si="74"/>
        <v>67.742031900726445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ca="1" si="74"/>
        <v>108.22081671498501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ca="1" si="74"/>
        <v>114.93363182388273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ca="1" si="74"/>
        <v>93.203834419367467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ca="1" si="74"/>
        <v>99.921581261861704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ca="1" si="74"/>
        <v>79.100826157998284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ca="1" si="75">SUM(_xlfn.NORM.INV(_xlfn.RANDARRAY($D$7),SQRT($D$6/$D$7),1)^2)</f>
        <v>75.222282639531741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ca="1" si="75"/>
        <v>105.87272483017928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ca="1" si="75"/>
        <v>109.15807262946706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ca="1" si="75"/>
        <v>81.093586786820737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ca="1" si="75"/>
        <v>114.81602522300201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ca="1" si="75"/>
        <v>115.12511028687184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ca="1" si="75"/>
        <v>123.30490089522607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ca="1" si="75"/>
        <v>93.51520906039832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ca="1" si="75"/>
        <v>94.200991600917206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ca="1" si="75"/>
        <v>74.203872243273182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ca="1" si="75"/>
        <v>126.82498533133104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ca="1" si="75"/>
        <v>91.427792264537814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ca="1" si="75"/>
        <v>99.692280268181932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ca="1" si="75"/>
        <v>117.01425436825646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ca="1" si="75"/>
        <v>96.821851176579798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ca="1" si="75"/>
        <v>106.96728487729729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ca="1" si="75"/>
        <v>102.13124079821026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ca="1" si="75"/>
        <v>73.001031294907875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ca="1" si="75"/>
        <v>104.72667698915566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ca="1" si="75"/>
        <v>102.56486203007233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ca="1" si="75"/>
        <v>137.0662825699381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ca="1" si="75"/>
        <v>97.603097343307311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ca="1" si="75"/>
        <v>56.018785607353252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ca="1" si="75"/>
        <v>130.52806177193727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ca="1" si="75"/>
        <v>78.742416872329073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ca="1" si="75"/>
        <v>89.06966245837458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ca="1" si="75"/>
        <v>86.066210946145787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ca="1" si="75"/>
        <v>86.611649136772598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ca="1" si="75"/>
        <v>106.60553191884969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ca="1" si="75"/>
        <v>106.89024035477343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ca="1" si="75"/>
        <v>87.377435404299121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ca="1" si="75"/>
        <v>102.73569129059038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ca="1" si="75"/>
        <v>110.75071091647541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ca="1" si="75"/>
        <v>79.741496673513254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ca="1" si="75"/>
        <v>98.633917816131529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ca="1" si="75"/>
        <v>92.189438455864561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ca="1" si="75"/>
        <v>94.337481250924228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ca="1" si="75"/>
        <v>88.116733749284009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ca="1" si="75"/>
        <v>91.492283440902867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ca="1" si="75"/>
        <v>96.814132589700634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ca="1" si="75"/>
        <v>100.43320169106607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ca="1" si="75"/>
        <v>114.84794858892647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ca="1" si="75"/>
        <v>95.352197777399851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ca="1" si="75"/>
        <v>100.46407080043801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ca="1" si="75"/>
        <v>133.01000332029091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ca="1" si="75"/>
        <v>98.479137689348846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ca="1" si="75"/>
        <v>113.76616021534012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ca="1" si="75"/>
        <v>85.682193098621468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ca="1" si="75"/>
        <v>95.166434378634378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ca="1" si="75"/>
        <v>92.741538807715642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ca="1" si="75"/>
        <v>112.77701711072939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ca="1" si="75"/>
        <v>132.40056423726958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ca="1" si="75"/>
        <v>82.073291176096447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ca="1" si="75"/>
        <v>113.86487605089337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ca="1" si="75"/>
        <v>132.02534852797993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ca="1" si="75"/>
        <v>126.26514389898988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ca="1" si="75"/>
        <v>113.19819291667969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ca="1" si="75"/>
        <v>114.03505075795717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ca="1" si="75"/>
        <v>97.203185691413722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ca="1" si="75"/>
        <v>92.39330179121967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ca="1" si="75"/>
        <v>97.919092950211549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ca="1" si="75"/>
        <v>118.2475963689086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ca="1" si="75"/>
        <v>134.73477963072003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ca="1" si="75"/>
        <v>75.530938992971898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ca="1" si="76">SUM(_xlfn.NORM.INV(_xlfn.RANDARRAY($D$7),SQRT($D$6/$D$7),1)^2)</f>
        <v>113.96203810855349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ca="1" si="76"/>
        <v>109.72698362082416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ca="1" si="76"/>
        <v>149.12980389585857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ca="1" si="76"/>
        <v>101.16714342598704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ca="1" si="76"/>
        <v>99.889854034911338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ca="1" si="76"/>
        <v>125.85452410523231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ca="1" si="76"/>
        <v>145.90676828998855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ca="1" si="76"/>
        <v>93.002573052529286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ca="1" si="76"/>
        <v>92.838105907634002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ca="1" si="76"/>
        <v>153.1144133467032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ca="1" si="76"/>
        <v>88.493102332445034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ca="1" si="76"/>
        <v>108.39326445338847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ca="1" si="76"/>
        <v>83.81752399660958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ca="1" si="76"/>
        <v>123.09669401724163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ca="1" si="76"/>
        <v>100.46600906699553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ca="1" si="76"/>
        <v>92.628454668925585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ca="1" si="76"/>
        <v>97.937378068816912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ca="1" si="76"/>
        <v>120.45690047451319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ca="1" si="76"/>
        <v>103.66760933695053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ca="1" si="76"/>
        <v>64.392288002629584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ca="1" si="76"/>
        <v>94.464816003864499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ca="1" si="76"/>
        <v>106.58738814061235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ca="1" si="76"/>
        <v>93.376381038014785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ca="1" si="76"/>
        <v>155.25968376385495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ca="1" si="76"/>
        <v>138.2429542651989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ca="1" si="76"/>
        <v>108.41437085365604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ca="1" si="76"/>
        <v>88.162846119650283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ca="1" si="76"/>
        <v>133.07819101950761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ca="1" si="76"/>
        <v>124.86642568984905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ca="1" si="76"/>
        <v>119.03009295840783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ca="1" si="76"/>
        <v>90.359230107804706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ca="1" si="76"/>
        <v>93.1337567331434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ca="1" si="76"/>
        <v>78.215617036841209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ca="1" si="76"/>
        <v>128.60706040826855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ca="1" si="76"/>
        <v>95.815870961289761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ca="1" si="76"/>
        <v>154.65934192949885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ca="1" si="76"/>
        <v>133.24597547026971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ca="1" si="76"/>
        <v>73.612253539194398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ca="1" si="76"/>
        <v>91.705473457900808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ca="1" si="76"/>
        <v>105.00718612701758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ca="1" si="76"/>
        <v>99.618493088876221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ca="1" si="76"/>
        <v>113.54747384433041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ca="1" si="76"/>
        <v>158.54898739391916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ca="1" si="76"/>
        <v>101.82139704583616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ca="1" si="76"/>
        <v>89.935084519791758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ca="1" si="76"/>
        <v>92.25055531816983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ca="1" si="76"/>
        <v>75.84638218112336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ca="1" si="76"/>
        <v>91.028235810588541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ca="1" si="76"/>
        <v>101.34834957786296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ca="1" si="76"/>
        <v>87.832365372675369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ca="1" si="76"/>
        <v>94.55783503405803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ca="1" si="76"/>
        <v>60.75932863498322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ca="1" si="76"/>
        <v>113.30267698690722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ca="1" si="76"/>
        <v>80.04579327454249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ca="1" si="76"/>
        <v>89.104689430620823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ca="1" si="76"/>
        <v>114.07432526105413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ca="1" si="76"/>
        <v>117.01309672515599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ca="1" si="76"/>
        <v>122.95797526853792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ca="1" si="76"/>
        <v>108.88577733555984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ca="1" si="76"/>
        <v>87.525692900999658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ca="1" si="76"/>
        <v>99.860253091995773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ca="1" si="76"/>
        <v>117.36265658837212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ca="1" si="76"/>
        <v>90.111691120170917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ca="1" si="76"/>
        <v>83.350853807076064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ca="1" si="77">SUM(_xlfn.NORM.INV(_xlfn.RANDARRAY($D$7),SQRT($D$6/$D$7),1)^2)</f>
        <v>80.861222141678667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ca="1" si="77"/>
        <v>108.69717890201431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ca="1" si="77"/>
        <v>76.616577938374604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ca="1" si="77"/>
        <v>139.85117451514259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ca="1" si="77"/>
        <v>96.261608612857628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ca="1" si="77"/>
        <v>83.056709175818668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ca="1" si="77"/>
        <v>119.98273792750869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ca="1" si="77"/>
        <v>103.3458634254184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ca="1" si="77"/>
        <v>99.324503197396396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ca="1" si="77"/>
        <v>96.309105417478861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ca="1" si="77"/>
        <v>119.56596889950688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ca="1" si="77"/>
        <v>99.177894948079697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ca="1" si="77"/>
        <v>111.21660425136949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ca="1" si="77"/>
        <v>86.402040740825328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ca="1" si="77"/>
        <v>116.01663131663841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ca="1" si="77"/>
        <v>56.473711763201187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ca="1" si="77"/>
        <v>116.22321263495274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ca="1" si="77"/>
        <v>108.90187546883881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ca="1" si="77"/>
        <v>88.424622854576782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ca="1" si="77"/>
        <v>132.11963462602944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ca="1" si="77"/>
        <v>129.78214609799593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ca="1" si="77"/>
        <v>68.339614225289424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ca="1" si="77"/>
        <v>135.40810741687898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ca="1" si="77"/>
        <v>130.53563713619263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ca="1" si="77"/>
        <v>103.9031447046613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ca="1" si="77"/>
        <v>100.92956711558286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ca="1" si="77"/>
        <v>85.524744637687874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ca="1" si="77"/>
        <v>107.90330047780199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ca="1" si="77"/>
        <v>121.16850359265206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ca="1" si="77"/>
        <v>81.488386608632496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ca="1" si="77"/>
        <v>113.46840883282105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ca="1" si="77"/>
        <v>87.274759517502261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ca="1" si="77"/>
        <v>97.084232268250886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ca="1" si="77"/>
        <v>80.074994172479549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ca="1" si="77"/>
        <v>93.788269021318371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ca="1" si="77"/>
        <v>112.14789945806419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ca="1" si="77"/>
        <v>140.82425682767877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ca="1" si="77"/>
        <v>134.26557951350145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ca="1" si="77"/>
        <v>106.87777503086569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ca="1" si="77"/>
        <v>137.55746493622757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ca="1" si="77"/>
        <v>117.259472952507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ca="1" si="77"/>
        <v>81.138780074105142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ca="1" si="77"/>
        <v>140.62786895876505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ca="1" si="77"/>
        <v>99.52501430717713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ca="1" si="77"/>
        <v>111.71079061428233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ca="1" si="77"/>
        <v>92.238564151549667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ca="1" si="77"/>
        <v>113.14405178571465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ca="1" si="77"/>
        <v>103.37324107461819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ca="1" si="77"/>
        <v>109.66738576146233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ca="1" si="77"/>
        <v>102.66351167966906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ca="1" si="77"/>
        <v>109.76890641377584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ca="1" si="77"/>
        <v>97.818358174560643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ca="1" si="77"/>
        <v>89.873892901802606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ca="1" si="77"/>
        <v>109.93631088060664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ca="1" si="77"/>
        <v>72.901078783913917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ca="1" si="77"/>
        <v>112.48995332100488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ca="1" si="77"/>
        <v>115.59740384912259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ca="1" si="77"/>
        <v>97.112609400239151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ca="1" si="77"/>
        <v>107.40897766801322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ca="1" si="77"/>
        <v>106.89418633250942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ca="1" si="77"/>
        <v>115.96880589807026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ca="1" si="77"/>
        <v>104.87354213275667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ca="1" si="77"/>
        <v>100.9668072895424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ca="1" si="77"/>
        <v>110.18266083345867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ca="1" si="78">SUM(_xlfn.NORM.INV(_xlfn.RANDARRAY($D$7),SQRT($D$6/$D$7),1)^2)</f>
        <v>100.67185827310558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ca="1" si="78"/>
        <v>101.53021640513776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ca="1" si="78"/>
        <v>102.1598635302197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ca="1" si="78"/>
        <v>68.165977544566587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ca="1" si="78"/>
        <v>132.11514233230821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ca="1" si="78"/>
        <v>83.598271033216378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ca="1" si="78"/>
        <v>110.20402946962915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ca="1" si="78"/>
        <v>119.78208226871227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ca="1" si="78"/>
        <v>125.8559652426592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ca="1" si="78"/>
        <v>121.11275288376332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ca="1" si="78"/>
        <v>112.8762680003573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ca="1" si="78"/>
        <v>115.27346608900967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ca="1" si="78"/>
        <v>117.83152111037469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ca="1" si="78"/>
        <v>112.10670081101105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ca="1" si="78"/>
        <v>108.65016321272283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ca="1" si="78"/>
        <v>66.389519866518654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ca="1" si="78"/>
        <v>64.272918745631713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ca="1" si="78"/>
        <v>90.606896742842309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ca="1" si="78"/>
        <v>116.43091764539581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ca="1" si="78"/>
        <v>170.46662476194763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ca="1" si="78"/>
        <v>105.72826898737659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ca="1" si="78"/>
        <v>117.40457369767029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ca="1" si="78"/>
        <v>72.243613822535522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ca="1" si="78"/>
        <v>134.09560767861066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ca="1" si="78"/>
        <v>126.07264475853606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ca="1" si="78"/>
        <v>142.44168905583871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ca="1" si="78"/>
        <v>144.46090261017088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ca="1" si="78"/>
        <v>156.64238932377498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ca="1" si="78"/>
        <v>109.48111268949673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ca="1" si="78"/>
        <v>100.39874124476358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ca="1" si="78"/>
        <v>106.060657121106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ca="1" si="78"/>
        <v>117.60701102730683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ca="1" si="78"/>
        <v>96.923152889392199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ca="1" si="78"/>
        <v>81.052678224541012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ca="1" si="78"/>
        <v>94.854591764966855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ca="1" si="78"/>
        <v>91.315792512694827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ca="1" si="78"/>
        <v>75.65015078657504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ca="1" si="78"/>
        <v>85.591399800171558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ca="1" si="78"/>
        <v>111.77709028913183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ca="1" si="78"/>
        <v>120.2993648861269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ca="1" si="78"/>
        <v>129.41468292374049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ca="1" si="78"/>
        <v>107.75798745189718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ca="1" si="78"/>
        <v>101.67315292148575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ca="1" si="78"/>
        <v>72.489637668576108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ca="1" si="78"/>
        <v>112.97474153825243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ca="1" si="78"/>
        <v>107.10311753961653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ca="1" si="78"/>
        <v>80.729443441390615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ca="1" si="78"/>
        <v>116.22664439466953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ca="1" si="78"/>
        <v>136.93343228001208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ca="1" si="78"/>
        <v>115.19809951377476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ca="1" si="78"/>
        <v>81.271911037359715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ca="1" si="78"/>
        <v>106.52334991307964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ca="1" si="78"/>
        <v>69.341031704042422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ca="1" si="78"/>
        <v>121.64479518390729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ca="1" si="78"/>
        <v>123.52773316758226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ca="1" si="78"/>
        <v>96.778213328619671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ca="1" si="78"/>
        <v>98.409931622482574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ca="1" si="78"/>
        <v>115.73883828134333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ca="1" si="78"/>
        <v>92.710683016162761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ca="1" si="78"/>
        <v>123.63030191726159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ca="1" si="78"/>
        <v>114.31763842208441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ca="1" si="78"/>
        <v>121.78500687878392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ca="1" si="78"/>
        <v>104.04088233465801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ca="1" si="78"/>
        <v>64.459409348886936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ca="1" si="79">SUM(_xlfn.NORM.INV(_xlfn.RANDARRAY($D$7),SQRT($D$6/$D$7),1)^2)</f>
        <v>117.11084440196012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ca="1" si="79"/>
        <v>86.722953946176148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ca="1" si="79"/>
        <v>105.86553093886361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ca="1" si="79"/>
        <v>83.291936525128094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ca="1" si="79"/>
        <v>135.41966283178888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ca="1" si="79"/>
        <v>160.44149086277855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ca="1" si="79"/>
        <v>146.6954519544264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ca="1" si="79"/>
        <v>82.835289300913928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ca="1" si="79"/>
        <v>74.118762944278373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ca="1" si="79"/>
        <v>104.43948411034924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ca="1" si="79"/>
        <v>88.721878770760185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ca="1" si="79"/>
        <v>117.39076599024608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ca="1" si="79"/>
        <v>127.39582119065159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ca="1" si="79"/>
        <v>148.96949286164738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ca="1" si="79"/>
        <v>103.58499232704185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ca="1" si="79"/>
        <v>89.092064140030786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ca="1" si="79"/>
        <v>100.15137609204938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ca="1" si="79"/>
        <v>88.874738092188366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ca="1" si="79"/>
        <v>114.73784331564728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ca="1" si="79"/>
        <v>105.6401649968935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ca="1" si="79"/>
        <v>108.83697233749375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ca="1" si="79"/>
        <v>99.909187223766821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ca="1" si="79"/>
        <v>115.32665548296131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ca="1" si="79"/>
        <v>87.18784386116377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ca="1" si="79"/>
        <v>92.895580865448579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ca="1" si="79"/>
        <v>102.20917660751631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ca="1" si="79"/>
        <v>140.94744448611118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ca="1" si="79"/>
        <v>137.13373605861813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ca="1" si="79"/>
        <v>107.76573722092169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ca="1" si="79"/>
        <v>126.25773876093066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ca="1" si="79"/>
        <v>129.54176778485902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ca="1" si="79"/>
        <v>131.36660891671028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ca="1" si="79"/>
        <v>99.930746716830186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ca="1" si="79"/>
        <v>136.70873648965434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ca="1" si="79"/>
        <v>74.809294554192491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ca="1" si="79"/>
        <v>122.10621804923829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ca="1" si="79"/>
        <v>84.894626904183156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ca="1" si="79"/>
        <v>101.70319646730024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ca="1" si="79"/>
        <v>92.97133780774476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ca="1" si="79"/>
        <v>139.8142419102553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ca="1" si="79"/>
        <v>69.35657863683943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ca="1" si="79"/>
        <v>115.93943959650201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ca="1" si="79"/>
        <v>114.61140391972774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ca="1" si="79"/>
        <v>87.101666392141027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ca="1" si="79"/>
        <v>83.085323550392644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ca="1" si="79"/>
        <v>85.824149917556952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ca="1" si="79"/>
        <v>109.02806918730064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ca="1" si="79"/>
        <v>66.22221259165218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ca="1" si="79"/>
        <v>104.9695032461637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ca="1" si="79"/>
        <v>113.09315605960506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ca="1" si="79"/>
        <v>116.24552285258089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ca="1" si="79"/>
        <v>98.64001138045964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ca="1" si="79"/>
        <v>82.349685308382064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ca="1" si="79"/>
        <v>115.69876755002709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ca="1" si="79"/>
        <v>108.09556463084239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ca="1" si="79"/>
        <v>107.45186274433956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ca="1" si="79"/>
        <v>112.34482063871961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ca="1" si="79"/>
        <v>118.38629772181324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ca="1" si="79"/>
        <v>132.98395165192079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ca="1" si="79"/>
        <v>102.04843821425681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ca="1" si="79"/>
        <v>122.62451714093383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ca="1" si="79"/>
        <v>87.68508655848737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ca="1" si="79"/>
        <v>94.526281817118601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ca="1" si="79"/>
        <v>138.42271873599424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ca="1" si="80">SUM(_xlfn.NORM.INV(_xlfn.RANDARRAY($D$7),SQRT($D$6/$D$7),1)^2)</f>
        <v>95.374601627187573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ca="1" si="80"/>
        <v>106.34779748023291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ca="1" si="80"/>
        <v>119.68888270408202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ca="1" si="80"/>
        <v>126.18479326707993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ca="1" si="80"/>
        <v>121.64776793932026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ca="1" si="80"/>
        <v>109.67690282536068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ca="1" si="80"/>
        <v>95.38539796545254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ca="1" si="80"/>
        <v>110.97234319834459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ca="1" si="80"/>
        <v>102.87657452693512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ca="1" si="80"/>
        <v>145.72946468486793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ca="1" si="80"/>
        <v>73.787213349951713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ca="1" si="80"/>
        <v>118.00054557517437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ca="1" si="80"/>
        <v>84.555109697025358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ca="1" si="80"/>
        <v>106.25631786809691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ca="1" si="80"/>
        <v>105.71798386648639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ca="1" si="80"/>
        <v>114.43103060006273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ca="1" si="80"/>
        <v>140.63589923628396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ca="1" si="80"/>
        <v>86.238362012307448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ca="1" si="80"/>
        <v>77.699613702438967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ca="1" si="80"/>
        <v>66.35462655349555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ca="1" si="80"/>
        <v>93.974553568702973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ca="1" si="80"/>
        <v>96.946555940939533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ca="1" si="80"/>
        <v>73.549482754844092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ca="1" si="80"/>
        <v>113.38435408527619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ca="1" si="80"/>
        <v>73.851138755801955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ca="1" si="80"/>
        <v>122.20027405422461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ca="1" si="80"/>
        <v>138.37104458221671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ca="1" si="80"/>
        <v>102.63709099574363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ca="1" si="80"/>
        <v>93.418456972923579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ca="1" si="80"/>
        <v>125.55519305775155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ca="1" si="80"/>
        <v>112.02066940187009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ca="1" si="80"/>
        <v>167.24835402724895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ca="1" si="80"/>
        <v>68.208115847141357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ca="1" si="80"/>
        <v>87.512637967349207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ca="1" si="80"/>
        <v>92.911715267419098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ca="1" si="80"/>
        <v>87.412430893755669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ca="1" si="80"/>
        <v>83.6302971316465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ca="1" si="80"/>
        <v>91.481568722887985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ca="1" si="80"/>
        <v>127.37982988948704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ca="1" si="80"/>
        <v>117.847056565342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ca="1" si="80"/>
        <v>106.79762602214258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ca="1" si="80"/>
        <v>106.48501799137537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ca="1" si="80"/>
        <v>93.683293426068062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ca="1" si="80"/>
        <v>106.32516844475089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ca="1" si="80"/>
        <v>76.332315344335797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ca="1" si="80"/>
        <v>90.429999207192992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ca="1" si="80"/>
        <v>131.8101105177941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ca="1" si="80"/>
        <v>106.38456986515338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ca="1" si="80"/>
        <v>105.14422596914434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ca="1" si="80"/>
        <v>112.26402569386316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ca="1" si="80"/>
        <v>101.84719391786277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ca="1" si="80"/>
        <v>96.276458425499271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ca="1" si="80"/>
        <v>115.67179603674506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ca="1" si="80"/>
        <v>96.845195713585454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ca="1" si="80"/>
        <v>146.42203535031172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ca="1" si="80"/>
        <v>85.744603715465331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ca="1" si="80"/>
        <v>90.965708405033695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ca="1" si="80"/>
        <v>91.006051699236664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ca="1" si="80"/>
        <v>110.5851685068825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ca="1" si="80"/>
        <v>99.555186730704065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ca="1" si="80"/>
        <v>111.65824738110203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ca="1" si="80"/>
        <v>124.06815306162201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ca="1" si="80"/>
        <v>107.12426399145677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ca="1" si="80"/>
        <v>108.45559717745134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ca="1" si="81">SUM(_xlfn.NORM.INV(_xlfn.RANDARRAY($D$7),SQRT($D$6/$D$7),1)^2)</f>
        <v>133.17554572144579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ca="1" si="81"/>
        <v>113.01855406377348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ca="1" si="81"/>
        <v>120.08924100428166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ca="1" si="81"/>
        <v>111.35228712183984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ca="1" si="81"/>
        <v>110.32737530175555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ca="1" si="81"/>
        <v>118.52394493692778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ca="1" si="81"/>
        <v>97.365123329759911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ca="1" si="81"/>
        <v>101.02315399414994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ca="1" si="81"/>
        <v>86.010651547085502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ca="1" si="81"/>
        <v>81.948103963562829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ca="1" si="81"/>
        <v>77.32243988249482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ca="1" si="81"/>
        <v>118.16451807878761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ca="1" si="81"/>
        <v>102.27220094056602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ca="1" si="81"/>
        <v>118.61898678904537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ca="1" si="81"/>
        <v>70.475543912941362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ca="1" si="81"/>
        <v>101.72085883409673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ca="1" si="81"/>
        <v>100.15209263862216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ca="1" si="81"/>
        <v>72.805951215642523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ca="1" si="81"/>
        <v>80.346575152977124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ca="1" si="81"/>
        <v>108.55390458109761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ca="1" si="81"/>
        <v>96.248362614574347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ca="1" si="81"/>
        <v>105.6156462969318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ca="1" si="81"/>
        <v>97.028852144213374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ca="1" si="81"/>
        <v>85.287913851720958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ca="1" si="81"/>
        <v>108.16681777339008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ca="1" si="81"/>
        <v>122.12780506134601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ca="1" si="81"/>
        <v>112.096456625733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ca="1" si="81"/>
        <v>90.585761271489261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ca="1" si="81"/>
        <v>67.494642849388555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ca="1" si="81"/>
        <v>86.981807058179413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ca="1" si="81"/>
        <v>105.27443702382119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ca="1" si="81"/>
        <v>92.642478849382357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ca="1" si="81"/>
        <v>150.69543111944341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ca="1" si="81"/>
        <v>82.265286349201148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ca="1" si="81"/>
        <v>107.28254729046327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ca="1" si="81"/>
        <v>144.72546997695153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ca="1" si="81"/>
        <v>121.86330804846656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ca="1" si="81"/>
        <v>99.456428420437675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ca="1" si="81"/>
        <v>113.16926876717554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ca="1" si="81"/>
        <v>105.40782028803245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ca="1" si="81"/>
        <v>90.125149529611107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ca="1" si="81"/>
        <v>104.59645161012384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ca="1" si="81"/>
        <v>88.822882572390171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ca="1" si="81"/>
        <v>94.486348841376923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ca="1" si="81"/>
        <v>112.90062340637036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ca="1" si="81"/>
        <v>103.97753165253889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ca="1" si="81"/>
        <v>134.37345818896483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ca="1" si="81"/>
        <v>138.62003170893652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ca="1" si="81"/>
        <v>94.172770601365897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ca="1" si="81"/>
        <v>127.47021996003495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ca="1" si="81"/>
        <v>104.49521642040062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ca="1" si="81"/>
        <v>83.328747344256072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ca="1" si="81"/>
        <v>120.60817180327423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ca="1" si="81"/>
        <v>92.036713543897562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ca="1" si="81"/>
        <v>95.585617578156274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ca="1" si="81"/>
        <v>114.91268895389888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ca="1" si="81"/>
        <v>93.264778701775654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ca="1" si="81"/>
        <v>112.22463902738728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ca="1" si="81"/>
        <v>142.43183416631319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ca="1" si="81"/>
        <v>113.60891798386129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ca="1" si="81"/>
        <v>106.33708138313095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ca="1" si="81"/>
        <v>119.86700821807898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ca="1" si="81"/>
        <v>119.94713339928992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ca="1" si="81"/>
        <v>103.24059523943505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ca="1" si="82">SUM(_xlfn.NORM.INV(_xlfn.RANDARRAY($D$7),SQRT($D$6/$D$7),1)^2)</f>
        <v>104.77742236639196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ca="1" si="82"/>
        <v>109.54817615706588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ca="1" si="82"/>
        <v>109.82181187813202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ca="1" si="82"/>
        <v>167.34207879851655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ca="1" si="82"/>
        <v>72.222118289856809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ca="1" si="82"/>
        <v>83.233386876826401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ca="1" si="82"/>
        <v>69.927785192256522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ca="1" si="82"/>
        <v>105.29646917183648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ca="1" si="82"/>
        <v>101.27526847239528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ca="1" si="82"/>
        <v>79.72834700006355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ca="1" si="82"/>
        <v>93.774017267598708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ca="1" si="82"/>
        <v>122.42577001194327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ca="1" si="82"/>
        <v>83.722285104136418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ca="1" si="82"/>
        <v>81.446759897180485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ca="1" si="82"/>
        <v>117.53096494502792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ca="1" si="82"/>
        <v>134.25801818514108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ca="1" si="82"/>
        <v>74.031790945266664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ca="1" si="82"/>
        <v>99.39507604398537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ca="1" si="82"/>
        <v>88.916468288500553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ca="1" si="82"/>
        <v>120.76683286502777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ca="1" si="82"/>
        <v>120.367769085042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ca="1" si="82"/>
        <v>83.850204054486568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ca="1" si="82"/>
        <v>84.257712604551557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ca="1" si="82"/>
        <v>144.34555680801842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ca="1" si="82"/>
        <v>130.96708337367994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ca="1" si="82"/>
        <v>123.55326769036301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ca="1" si="82"/>
        <v>109.84595193204959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ca="1" si="82"/>
        <v>131.18750821958005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ca="1" si="82"/>
        <v>132.02580346911282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ca="1" si="82"/>
        <v>84.379253260938867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ca="1" si="82"/>
        <v>106.9350743206797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ca="1" si="82"/>
        <v>116.49166725248583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ca="1" si="82"/>
        <v>86.449808724077414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ca="1" si="82"/>
        <v>104.22698357228124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ca="1" si="82"/>
        <v>81.070257672422201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ca="1" si="82"/>
        <v>86.714719448421505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ca="1" si="82"/>
        <v>79.456588012602381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ca="1" si="82"/>
        <v>118.0539217725602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ca="1" si="82"/>
        <v>137.46222387987217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ca="1" si="82"/>
        <v>96.288619444446567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ca="1" si="82"/>
        <v>79.264976079834867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ca="1" si="82"/>
        <v>93.690761263534341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ca="1" si="82"/>
        <v>106.75021890457177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ca="1" si="82"/>
        <v>88.391589629324017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ca="1" si="82"/>
        <v>98.470255605663027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ca="1" si="82"/>
        <v>114.41879855089574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ca="1" si="82"/>
        <v>97.074406758930451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ca="1" si="82"/>
        <v>99.152367834762174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ca="1" si="82"/>
        <v>84.006090329789373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ca="1" si="82"/>
        <v>69.524301827222132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ca="1" si="82"/>
        <v>133.02467355147792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ca="1" si="82"/>
        <v>117.65878988877193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ca="1" si="82"/>
        <v>91.473644193550697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ca="1" si="82"/>
        <v>130.38968476531966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ca="1" si="82"/>
        <v>136.53011469537387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ca="1" si="82"/>
        <v>111.00708777820229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ca="1" si="82"/>
        <v>132.38130244443212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ca="1" si="82"/>
        <v>66.86618496868779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ca="1" si="82"/>
        <v>115.28704731944624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ca="1" si="82"/>
        <v>127.20094487879365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ca="1" si="82"/>
        <v>104.41576098921526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ca="1" si="82"/>
        <v>115.89343449916637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ca="1" si="82"/>
        <v>124.01446577230891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ca="1" si="82"/>
        <v>92.483185148927333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ca="1" si="83">SUM(_xlfn.NORM.INV(_xlfn.RANDARRAY($D$7),SQRT($D$6/$D$7),1)^2)</f>
        <v>118.04476054364298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ca="1" si="83"/>
        <v>55.514118875313883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ca="1" si="83"/>
        <v>85.807528249041312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ca="1" si="83"/>
        <v>127.28964575880515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ca="1" si="83"/>
        <v>112.6750976591949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ca="1" si="83"/>
        <v>94.514081909999305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ca="1" si="83"/>
        <v>98.436997025945516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ca="1" si="83"/>
        <v>91.874495058420706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ca="1" si="83"/>
        <v>112.11764149557568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ca="1" si="83"/>
        <v>105.80517008839911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ca="1" si="83"/>
        <v>85.772576610701776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ca="1" si="83"/>
        <v>77.075170594199264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ca="1" si="83"/>
        <v>119.67794359774733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ca="1" si="83"/>
        <v>112.69300518023287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ca="1" si="83"/>
        <v>127.82134804816789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ca="1" si="83"/>
        <v>87.9901339967371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ca="1" si="83"/>
        <v>106.40867183409125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ca="1" si="83"/>
        <v>90.808850671549038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ca="1" si="83"/>
        <v>75.167644172959896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ca="1" si="83"/>
        <v>100.22216229170999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ca="1" si="83"/>
        <v>73.533278321496795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ca="1" si="83"/>
        <v>137.94930683570604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ca="1" si="83"/>
        <v>83.823712907630778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ca="1" si="83"/>
        <v>117.50800608904822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ca="1" si="83"/>
        <v>145.32359747262711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ca="1" si="83"/>
        <v>156.8368574679518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ca="1" si="83"/>
        <v>132.54530103162011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ca="1" si="83"/>
        <v>93.172102680159441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ca="1" si="83"/>
        <v>127.58059461898765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ca="1" si="83"/>
        <v>83.609516786546294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ca="1" si="83"/>
        <v>99.717083407041116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ca="1" si="83"/>
        <v>88.617567020139916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ca="1" si="83"/>
        <v>121.04617172687315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ca="1" si="83"/>
        <v>109.43276389795582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ca="1" si="83"/>
        <v>94.159114818075523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ca="1" si="83"/>
        <v>86.503598772078803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ca="1" si="83"/>
        <v>117.99421479348212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ca="1" si="83"/>
        <v>110.21601187712308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ca="1" si="83"/>
        <v>123.1650840590184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ca="1" si="83"/>
        <v>105.43665124923005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ca="1" si="83"/>
        <v>127.12341292934278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ca="1" si="83"/>
        <v>128.3074341665295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ca="1" si="83"/>
        <v>84.355202104331454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ca="1" si="83"/>
        <v>113.24704766043014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ca="1" si="83"/>
        <v>117.27325462526383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ca="1" si="83"/>
        <v>112.9662769825419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ca="1" si="83"/>
        <v>116.80364724372532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ca="1" si="83"/>
        <v>106.52001583116963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ca="1" si="83"/>
        <v>111.37913093012178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ca="1" si="83"/>
        <v>103.29753367952605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ca="1" si="83"/>
        <v>97.983141547462779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ca="1" si="83"/>
        <v>132.48928571423755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ca="1" si="83"/>
        <v>133.3461360261056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ca="1" si="83"/>
        <v>103.09462870151962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ca="1" si="83"/>
        <v>82.643169051208076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ca="1" si="83"/>
        <v>132.19823314907779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ca="1" si="83"/>
        <v>147.4198980103198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ca="1" si="83"/>
        <v>118.31485893339584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ca="1" si="83"/>
        <v>114.07354045767721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ca="1" si="83"/>
        <v>106.51823694739677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ca="1" si="83"/>
        <v>108.50036130389699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ca="1" si="83"/>
        <v>119.02805706840851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ca="1" si="83"/>
        <v>100.98365678712366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ca="1" si="83"/>
        <v>135.4823255522027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ca="1" si="84">SUM(_xlfn.NORM.INV(_xlfn.RANDARRAY($D$7),SQRT($D$6/$D$7),1)^2)</f>
        <v>122.24027148630952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ca="1" si="84"/>
        <v>113.0368159640831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ca="1" si="84"/>
        <v>116.96672147110652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ca="1" si="84"/>
        <v>56.026205360286198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ca="1" si="84"/>
        <v>70.463858296734642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ca="1" si="84"/>
        <v>110.15737088762468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ca="1" si="84"/>
        <v>107.73487685564359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ca="1" si="84"/>
        <v>102.31101058679008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ca="1" si="84"/>
        <v>104.44502461892834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ca="1" si="84"/>
        <v>83.839175577239672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ca="1" si="84"/>
        <v>99.811366906651401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ca="1" si="84"/>
        <v>123.18689067063488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ca="1" si="84"/>
        <v>113.46415990486145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ca="1" si="84"/>
        <v>84.923463817200542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ca="1" si="84"/>
        <v>149.12715768836483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ca="1" si="84"/>
        <v>75.49295309169969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ca="1" si="84"/>
        <v>95.931564592727398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ca="1" si="84"/>
        <v>70.951278145545601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ca="1" si="84"/>
        <v>110.02567478250009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ca="1" si="84"/>
        <v>121.80543529866355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ca="1" si="84"/>
        <v>111.79068907652899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ca="1" si="84"/>
        <v>65.622675077913485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ca="1" si="84"/>
        <v>98.838407983874546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ca="1" si="84"/>
        <v>105.89844266078504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ca="1" si="84"/>
        <v>128.0870494446288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ca="1" si="84"/>
        <v>100.5684778200126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ca="1" si="84"/>
        <v>125.72404011221622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ca="1" si="84"/>
        <v>93.259535213264513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ca="1" si="84"/>
        <v>118.04143307957129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ca="1" si="84"/>
        <v>106.53263719655402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ca="1" si="84"/>
        <v>59.923945074161622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ca="1" si="84"/>
        <v>107.87447389544663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ca="1" si="84"/>
        <v>133.91855252939283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ca="1" si="84"/>
        <v>96.22764643100399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ca="1" si="84"/>
        <v>118.04812420631559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ca="1" si="84"/>
        <v>86.81415891216966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ca="1" si="84"/>
        <v>93.790727543879527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ca="1" si="84"/>
        <v>96.51151070509006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ca="1" si="84"/>
        <v>78.696885290820177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ca="1" si="84"/>
        <v>95.958929731222881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ca="1" si="84"/>
        <v>75.590532699992337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ca="1" si="84"/>
        <v>147.05640210045607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ca="1" si="84"/>
        <v>96.501022800814695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ca="1" si="84"/>
        <v>114.41026734441995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ca="1" si="84"/>
        <v>115.67891031803711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ca="1" si="84"/>
        <v>107.27307605601425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ca="1" si="84"/>
        <v>101.40846650605248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ca="1" si="84"/>
        <v>69.83397425546039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ca="1" si="84"/>
        <v>79.418176058051941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ca="1" si="84"/>
        <v>106.34072448237775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ca="1" si="84"/>
        <v>99.349775782003505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ca="1" si="84"/>
        <v>125.5066601854935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ca="1" si="84"/>
        <v>90.325713243157367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ca="1" si="84"/>
        <v>128.96803922135402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ca="1" si="84"/>
        <v>65.624791495011181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ca="1" si="84"/>
        <v>102.75024535593629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ca="1" si="84"/>
        <v>101.96071872631285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ca="1" si="84"/>
        <v>131.50881058329446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ca="1" si="84"/>
        <v>101.44496789269658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ca="1" si="84"/>
        <v>127.74628932203456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ca="1" si="84"/>
        <v>119.50924494759693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ca="1" si="84"/>
        <v>136.25583154484556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ca="1" si="84"/>
        <v>115.11129411111541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ca="1" si="84"/>
        <v>87.83471352695345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ca="1" si="85">SUM(_xlfn.NORM.INV(_xlfn.RANDARRAY($D$7),SQRT($D$6/$D$7),1)^2)</f>
        <v>97.580709704636377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ca="1" si="85"/>
        <v>112.56494201694085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ca="1" si="85"/>
        <v>82.616239110142573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ca="1" si="85"/>
        <v>70.854937713454035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ca="1" si="85"/>
        <v>63.686616613157334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ca="1" si="85"/>
        <v>68.21883586390932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ca="1" si="85"/>
        <v>119.0817300557423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ca="1" si="85"/>
        <v>108.16306820772361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ca="1" si="85"/>
        <v>114.63370780326792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ca="1" si="85"/>
        <v>93.034094344475704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ca="1" si="85"/>
        <v>100.70175960972287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ca="1" si="85"/>
        <v>87.149338786980294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ca="1" si="85"/>
        <v>88.897980906918235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ca="1" si="85"/>
        <v>81.247847498595718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ca="1" si="85"/>
        <v>126.81827043541196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ca="1" si="85"/>
        <v>107.28497267487447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ca="1" si="85"/>
        <v>100.39617652123181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ca="1" si="85"/>
        <v>113.72091941984387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ca="1" si="85"/>
        <v>85.457945756820749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ca="1" si="85"/>
        <v>79.447310182259571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ca="1" si="85"/>
        <v>108.36583598293387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ca="1" si="85"/>
        <v>141.94012482430179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ca="1" si="85"/>
        <v>109.59706271834395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ca="1" si="85"/>
        <v>96.192928782687616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ca="1" si="85"/>
        <v>113.30497712236571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ca="1" si="85"/>
        <v>123.75511420632424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ca="1" si="85"/>
        <v>90.618729464371171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ca="1" si="85"/>
        <v>126.83541481893997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ca="1" si="85"/>
        <v>124.05091616360579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ca="1" si="85"/>
        <v>123.08652122047272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ca="1" si="85"/>
        <v>133.84125602849576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ca="1" si="85"/>
        <v>128.38055208551523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ca="1" si="85"/>
        <v>115.86376819652607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ca="1" si="85"/>
        <v>112.80604909945674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ca="1" si="85"/>
        <v>99.159660816464239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ca="1" si="85"/>
        <v>94.294219067663576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ca="1" si="85"/>
        <v>97.04473689474888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ca="1" si="85"/>
        <v>91.396735645190105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ca="1" si="85"/>
        <v>106.82964448969423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ca="1" si="85"/>
        <v>97.111370964837207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ca="1" si="85"/>
        <v>112.43244410539126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ca="1" si="85"/>
        <v>99.35881807960611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ca="1" si="85"/>
        <v>97.167539097265831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ca="1" si="85"/>
        <v>74.067258849503702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ca="1" si="85"/>
        <v>77.94915890122823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ca="1" si="85"/>
        <v>125.28379446150757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ca="1" si="85"/>
        <v>102.68785079566524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ca="1" si="85"/>
        <v>84.196044215234338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ca="1" si="85"/>
        <v>93.889316837052178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ca="1" si="85"/>
        <v>173.27471612418501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ca="1" si="85"/>
        <v>113.8043136204433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ca="1" si="85"/>
        <v>136.43012591311876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ca="1" si="85"/>
        <v>93.923393667422076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ca="1" si="85"/>
        <v>105.22048000863495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ca="1" si="85"/>
        <v>122.91436107401189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ca="1" si="85"/>
        <v>94.530577683761251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ca="1" si="85"/>
        <v>95.749418866873285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ca="1" si="85"/>
        <v>132.32582432812598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ca="1" si="85"/>
        <v>178.44858542882776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ca="1" si="85"/>
        <v>88.784190676884251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ca="1" si="85"/>
        <v>110.09751891472978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ca="1" si="85"/>
        <v>90.144194348816228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ca="1" si="85"/>
        <v>107.00636518217684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ca="1" si="85"/>
        <v>101.10192515023834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ca="1" si="86">SUM(_xlfn.NORM.INV(_xlfn.RANDARRAY($D$7),SQRT($D$6/$D$7),1)^2)</f>
        <v>97.709167504443329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ca="1" si="86"/>
        <v>108.25009736940105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ca="1" si="86"/>
        <v>107.08161672520508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ca="1" si="86"/>
        <v>90.946684484878276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ca="1" si="86"/>
        <v>116.57374385817329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ca="1" si="86"/>
        <v>92.429382547587679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ca="1" si="86"/>
        <v>93.388024078702529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ca="1" si="86"/>
        <v>141.86629379313555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ca="1" si="86"/>
        <v>94.111612199091013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ca="1" si="86"/>
        <v>108.9133414854478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ca="1" si="86"/>
        <v>124.95928271638094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ca="1" si="86"/>
        <v>118.93326433539713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ca="1" si="86"/>
        <v>80.261496608841355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ca="1" si="86"/>
        <v>82.602835633510153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ca="1" si="86"/>
        <v>122.85297150709899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ca="1" si="86"/>
        <v>125.68809919208286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ca="1" si="86"/>
        <v>86.144776124277826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ca="1" si="86"/>
        <v>95.07729932747803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ca="1" si="86"/>
        <v>69.836987511030969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ca="1" si="86"/>
        <v>99.28214849057575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ca="1" si="86"/>
        <v>113.89028351720701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ca="1" si="86"/>
        <v>82.712548448076944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ca="1" si="86"/>
        <v>103.89508611371704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ca="1" si="86"/>
        <v>136.03726716090421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ca="1" si="86"/>
        <v>109.16922046384985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ca="1" si="86"/>
        <v>106.00116232921417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ca="1" si="86"/>
        <v>118.62907328713864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ca="1" si="86"/>
        <v>90.68906856322873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ca="1" si="86"/>
        <v>121.33544779399368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ca="1" si="86"/>
        <v>120.1328269252927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ca="1" si="86"/>
        <v>76.554031004828957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ca="1" si="86"/>
        <v>125.39252556934044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ca="1" si="86"/>
        <v>110.13216155925518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ca="1" si="86"/>
        <v>121.2685296866339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ca="1" si="86"/>
        <v>129.85452342889118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ca="1" si="86"/>
        <v>91.096123266364231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ca="1" si="86"/>
        <v>88.32291193687638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ca="1" si="86"/>
        <v>78.157290397397063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ca="1" si="86"/>
        <v>73.696828485261776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ca="1" si="86"/>
        <v>70.161206917694358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ca="1" si="86"/>
        <v>83.959892418889368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ca="1" si="86"/>
        <v>97.761858286189963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ca="1" si="86"/>
        <v>103.49210778010456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ca="1" si="86"/>
        <v>98.969726897025623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ca="1" si="86"/>
        <v>80.879742375417635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ca="1" si="86"/>
        <v>78.703755273910701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ca="1" si="86"/>
        <v>131.87130844677628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ca="1" si="86"/>
        <v>97.760130132258183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ca="1" si="86"/>
        <v>88.610433699979112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ca="1" si="86"/>
        <v>108.0188465738554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ca="1" si="86"/>
        <v>75.705157569799951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ca="1" si="86"/>
        <v>79.3291825209092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ca="1" si="86"/>
        <v>73.715178481613592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ca="1" si="86"/>
        <v>101.69575146013241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ca="1" si="86"/>
        <v>130.26719046020972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ca="1" si="86"/>
        <v>95.32808135980676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ca="1" si="86"/>
        <v>143.42174526184772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ca="1" si="86"/>
        <v>65.634309907075888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ca="1" si="86"/>
        <v>85.933421849115916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ca="1" si="86"/>
        <v>108.04223244531062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ca="1" si="86"/>
        <v>107.0060181902026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ca="1" si="86"/>
        <v>101.60174682894409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ca="1" si="86"/>
        <v>147.84708514836788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ca="1" si="86"/>
        <v>104.38650569490478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ca="1" si="87">SUM(_xlfn.NORM.INV(_xlfn.RANDARRAY($D$7),SQRT($D$6/$D$7),1)^2)</f>
        <v>71.748652135436032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ca="1" si="87"/>
        <v>104.06295854033316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ca="1" si="87"/>
        <v>111.24094723820184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ca="1" si="87"/>
        <v>118.03536414434848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ca="1" si="87"/>
        <v>106.36577799295287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ca="1" si="87"/>
        <v>128.05272671754167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ca="1" si="87"/>
        <v>138.34927281255599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ca="1" si="87"/>
        <v>90.77523128179331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ca="1" si="87"/>
        <v>104.7447801321928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ca="1" si="87"/>
        <v>100.71239645130278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ca="1" si="87"/>
        <v>76.372268255309748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ca="1" si="87"/>
        <v>135.58518489452575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ca="1" si="87"/>
        <v>116.8223520205041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ca="1" si="87"/>
        <v>123.23873993837964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ca="1" si="87"/>
        <v>63.698128562663669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ca="1" si="87"/>
        <v>131.93748222599524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ca="1" si="87"/>
        <v>111.28168847836355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ca="1" si="87"/>
        <v>105.76225751778364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ca="1" si="87"/>
        <v>100.05096365634546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ca="1" si="87"/>
        <v>76.398848608977161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ca="1" si="87"/>
        <v>100.04764774785001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ca="1" si="87"/>
        <v>87.508699776851984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ca="1" si="87"/>
        <v>88.964350478109026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ca="1" si="87"/>
        <v>82.819458461144862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ca="1" si="87"/>
        <v>122.34609822100342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ca="1" si="87"/>
        <v>85.003304809585387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ca="1" si="87"/>
        <v>116.66823597418615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ca="1" si="87"/>
        <v>88.0848799131806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ca="1" si="87"/>
        <v>78.478565608439112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ca="1" si="87"/>
        <v>115.36223074992358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ca="1" si="87"/>
        <v>78.070717676295658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ca="1" si="87"/>
        <v>88.916943366941737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ca="1" si="87"/>
        <v>132.73246486457398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ca="1" si="87"/>
        <v>148.46419884007588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ca="1" si="87"/>
        <v>107.43027385470504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ca="1" si="87"/>
        <v>90.690089605680825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ca="1" si="87"/>
        <v>112.75540880955334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ca="1" si="87"/>
        <v>110.63711656170688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ca="1" si="87"/>
        <v>111.43083450194278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ca="1" si="87"/>
        <v>103.67077530735483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ca="1" si="87"/>
        <v>74.600660685722715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ca="1" si="87"/>
        <v>79.766583439048432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ca="1" si="87"/>
        <v>105.95071413603182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ca="1" si="87"/>
        <v>90.976794799778176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ca="1" si="87"/>
        <v>82.407814375935814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ca="1" si="87"/>
        <v>140.66764119046542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ca="1" si="87"/>
        <v>101.28937906682378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ca="1" si="87"/>
        <v>113.85949146727636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ca="1" si="87"/>
        <v>109.91735988033217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ca="1" si="87"/>
        <v>92.132097967478217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ca="1" si="87"/>
        <v>110.75291334893782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ca="1" si="87"/>
        <v>107.23403638514738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ca="1" si="87"/>
        <v>116.93214684217534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ca="1" si="87"/>
        <v>126.0796736088375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ca="1" si="87"/>
        <v>89.71388998260683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ca="1" si="87"/>
        <v>96.470623116617901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ca="1" si="87"/>
        <v>95.742966679254479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ca="1" si="87"/>
        <v>114.91214855966783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ca="1" si="87"/>
        <v>105.26391855805429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ca="1" si="87"/>
        <v>99.668234569553846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ca="1" si="87"/>
        <v>92.378690531747665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ca="1" si="87"/>
        <v>99.818461785996277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ca="1" si="87"/>
        <v>78.054663614299756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ca="1" si="87"/>
        <v>100.18724180167385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ca="1" si="88">SUM(_xlfn.NORM.INV(_xlfn.RANDARRAY($D$7),SQRT($D$6/$D$7),1)^2)</f>
        <v>107.82470321506709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ca="1" si="88"/>
        <v>113.20102569501752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ca="1" si="88"/>
        <v>114.37357398065126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ca="1" si="88"/>
        <v>83.920295168395228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ca="1" si="88"/>
        <v>105.99594389406353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ca="1" si="88"/>
        <v>90.787695478179799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ca="1" si="88"/>
        <v>116.12505077015646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ca="1" si="88"/>
        <v>121.80269149386329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ca="1" si="88"/>
        <v>84.760960681945491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ca="1" si="88"/>
        <v>95.7302349450744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ca="1" si="88"/>
        <v>97.416342621460117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ca="1" si="88"/>
        <v>121.97194973567382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ca="1" si="88"/>
        <v>148.08901178900172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ca="1" si="88"/>
        <v>108.33335349947164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ca="1" si="88"/>
        <v>90.482320766007703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ca="1" si="88"/>
        <v>117.39884496538249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ca="1" si="88"/>
        <v>105.59881931996837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ca="1" si="88"/>
        <v>113.42528315113265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ca="1" si="88"/>
        <v>79.018817046679771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ca="1" si="88"/>
        <v>141.55552311888687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ca="1" si="88"/>
        <v>106.8077054127167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ca="1" si="88"/>
        <v>90.325159491723326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ca="1" si="88"/>
        <v>113.48621954481558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ca="1" si="88"/>
        <v>87.201612167338737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ca="1" si="88"/>
        <v>94.97882482021852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ca="1" si="88"/>
        <v>119.66964782981213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ca="1" si="88"/>
        <v>109.061669356458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ca="1" si="88"/>
        <v>99.182596907285827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ca="1" si="88"/>
        <v>85.950306169967376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ca="1" si="88"/>
        <v>87.763666155786581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ca="1" si="88"/>
        <v>89.397544990048843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ca="1" si="88"/>
        <v>106.56207128511484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ca="1" si="88"/>
        <v>82.558879157080412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ca="1" si="88"/>
        <v>82.744660255856544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ca="1" si="88"/>
        <v>79.793842742237459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ca="1" si="88"/>
        <v>167.51995965865129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ca="1" si="88"/>
        <v>82.905993725042265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ca="1" si="88"/>
        <v>85.69429710433397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ca="1" si="88"/>
        <v>96.292769361598658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ca="1" si="88"/>
        <v>104.1116757629477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ca="1" si="88"/>
        <v>89.813679366327179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ca="1" si="88"/>
        <v>100.56748658717943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ca="1" si="88"/>
        <v>71.195938854783506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ca="1" si="88"/>
        <v>114.82784221214403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ca="1" si="88"/>
        <v>113.86051167402405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ca="1" si="88"/>
        <v>100.32724063975552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ca="1" si="88"/>
        <v>132.02509969666249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ca="1" si="88"/>
        <v>81.493536630099584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ca="1" si="88"/>
        <v>117.15416884344728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ca="1" si="88"/>
        <v>128.48544412622726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ca="1" si="88"/>
        <v>99.2955117981802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ca="1" si="88"/>
        <v>89.049533840736032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ca="1" si="88"/>
        <v>117.6466243740838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ca="1" si="88"/>
        <v>90.04530523881941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ca="1" si="88"/>
        <v>112.78299056357484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ca="1" si="88"/>
        <v>114.75844735425427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ca="1" si="88"/>
        <v>80.791079600328089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ca="1" si="88"/>
        <v>96.162812238084811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ca="1" si="88"/>
        <v>85.464647003000408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ca="1" si="88"/>
        <v>73.534448292278697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ca="1" si="88"/>
        <v>106.72578797405919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ca="1" si="88"/>
        <v>76.851346308298488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ca="1" si="88"/>
        <v>100.98606492696831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ca="1" si="88"/>
        <v>114.78626594659184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ca="1" si="89">SUM(_xlfn.NORM.INV(_xlfn.RANDARRAY($D$7),SQRT($D$6/$D$7),1)^2)</f>
        <v>96.671231498115148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ca="1" si="89"/>
        <v>115.0353047299532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ca="1" si="89"/>
        <v>70.772580411965322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ca="1" si="89"/>
        <v>103.49747972869376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ca="1" si="89"/>
        <v>116.66930919695545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ca="1" si="89"/>
        <v>107.98143469818339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ca="1" si="89"/>
        <v>97.909600093785514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ca="1" si="89"/>
        <v>89.26941302629416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ca="1" si="89"/>
        <v>113.74980724788622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ca="1" si="89"/>
        <v>90.752440365637909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ca="1" si="89"/>
        <v>125.07831449290906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ca="1" si="89"/>
        <v>127.08211159747802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ca="1" si="89"/>
        <v>102.12532638096933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ca="1" si="89"/>
        <v>99.538237523953285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ca="1" si="89"/>
        <v>110.41260069629533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ca="1" si="89"/>
        <v>119.46605555629642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ca="1" si="89"/>
        <v>61.155686208977848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ca="1" si="89"/>
        <v>92.96547541272588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ca="1" si="89"/>
        <v>86.703278998710374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ca="1" si="89"/>
        <v>90.680474329758539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ca="1" si="89"/>
        <v>114.42731423334287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ca="1" si="89"/>
        <v>113.96092151200062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ca="1" si="89"/>
        <v>104.20037892182135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ca="1" si="89"/>
        <v>125.02513185258681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ca="1" si="89"/>
        <v>129.39480215639847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ca="1" si="89"/>
        <v>82.405057067512914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ca="1" si="89"/>
        <v>96.315316750759152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ca="1" si="89"/>
        <v>148.72210153832575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ca="1" si="89"/>
        <v>111.17550023972542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ca="1" si="89"/>
        <v>71.598401098107615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ca="1" si="89"/>
        <v>114.51882535447494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ca="1" si="89"/>
        <v>99.148147636623833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ca="1" si="89"/>
        <v>110.81340755723866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ca="1" si="89"/>
        <v>110.76253577305621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ca="1" si="89"/>
        <v>73.636543057527916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ca="1" si="89"/>
        <v>106.33693451461806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ca="1" si="89"/>
        <v>116.99896339948525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ca="1" si="89"/>
        <v>107.92084579808687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ca="1" si="89"/>
        <v>117.93862576910749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ca="1" si="89"/>
        <v>114.4436042456234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ca="1" si="89"/>
        <v>94.111208127930098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ca="1" si="89"/>
        <v>116.62345365393901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ca="1" si="89"/>
        <v>97.693014827306342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ca="1" si="89"/>
        <v>122.43118156777717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ca="1" si="89"/>
        <v>162.72962561012898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ca="1" si="89"/>
        <v>127.56756097683036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ca="1" si="89"/>
        <v>102.70957338196598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ca="1" si="89"/>
        <v>91.921285072677563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ca="1" si="89"/>
        <v>88.81050969259141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ca="1" si="89"/>
        <v>94.91845113617461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ca="1" si="89"/>
        <v>123.9663957652093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ca="1" si="89"/>
        <v>81.024713996549096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ca="1" si="89"/>
        <v>96.916721944824644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ca="1" si="89"/>
        <v>122.60858233351755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ca="1" si="89"/>
        <v>105.34425609578446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ca="1" si="89"/>
        <v>122.35643607762205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ca="1" si="89"/>
        <v>126.68691442097031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ca="1" si="89"/>
        <v>107.37492765364074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ca="1" si="89"/>
        <v>86.406493487162791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ca="1" si="89"/>
        <v>82.364964441838367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ca="1" si="89"/>
        <v>92.600514924436069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ca="1" si="89"/>
        <v>94.795163381620142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ca="1" si="89"/>
        <v>110.60744688183019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ca="1" si="89"/>
        <v>86.914624625189703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ca="1" si="90">SUM(_xlfn.NORM.INV(_xlfn.RANDARRAY($D$7),SQRT($D$6/$D$7),1)^2)</f>
        <v>117.47080012279744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ca="1" si="90"/>
        <v>120.96905197916023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ca="1" si="90"/>
        <v>117.73844864134247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ca="1" si="90"/>
        <v>100.55336022442413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ca="1" si="90"/>
        <v>78.830142155011686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ca="1" si="90"/>
        <v>74.692962628837719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ca="1" si="90"/>
        <v>102.68322402848355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ca="1" si="90"/>
        <v>90.070767638394642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ca="1" si="90"/>
        <v>109.69238668886429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ca="1" si="90"/>
        <v>80.954760555793897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ca="1" si="90"/>
        <v>116.52862396400138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ca="1" si="90"/>
        <v>88.55863910020247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ca="1" si="90"/>
        <v>87.812914862215464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ca="1" si="90"/>
        <v>79.783170594738394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ca="1" si="90"/>
        <v>111.0496026150205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ca="1" si="90"/>
        <v>90.567986320166142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ca="1" si="90"/>
        <v>79.0511303753932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ca="1" si="90"/>
        <v>96.324968315544609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ca="1" si="90"/>
        <v>126.73677767498262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ca="1" si="90"/>
        <v>121.40959218644603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ca="1" si="90"/>
        <v>84.083023868008297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ca="1" si="90"/>
        <v>87.997047624615703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ca="1" si="90"/>
        <v>161.41393853683931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ca="1" si="90"/>
        <v>106.17062726895693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ca="1" si="90"/>
        <v>93.617819610358666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ca="1" si="90"/>
        <v>109.56868674945304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ca="1" si="90"/>
        <v>90.001374343514513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ca="1" si="90"/>
        <v>115.76273791118808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ca="1" si="90"/>
        <v>150.41498667671976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ca="1" si="90"/>
        <v>94.358523011510158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ca="1" si="90"/>
        <v>158.32275925122204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ca="1" si="90"/>
        <v>114.94379925913532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ca="1" si="90"/>
        <v>86.243865807576825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ca="1" si="90"/>
        <v>97.507183607076939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ca="1" si="90"/>
        <v>85.3524834406591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ca="1" si="90"/>
        <v>85.362382216005074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ca="1" si="90"/>
        <v>97.968901365465925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ca="1" si="90"/>
        <v>115.99732744243902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ca="1" si="90"/>
        <v>120.69543547946577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ca="1" si="90"/>
        <v>105.01703403429524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ca="1" si="90"/>
        <v>100.73688514567851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ca="1" si="90"/>
        <v>101.6171208482961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ca="1" si="90"/>
        <v>81.239020823322548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ca="1" si="90"/>
        <v>131.03627340860396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ca="1" si="90"/>
        <v>83.883585023663542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ca="1" si="90"/>
        <v>114.21871321287718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ca="1" si="90"/>
        <v>94.086201352469629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ca="1" si="90"/>
        <v>96.00311326859655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ca="1" si="90"/>
        <v>124.76496136858731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ca="1" si="90"/>
        <v>115.22849748155636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ca="1" si="90"/>
        <v>83.694307274516987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ca="1" si="90"/>
        <v>135.86334852746188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ca="1" si="90"/>
        <v>99.781553607907028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ca="1" si="90"/>
        <v>90.744214844777119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ca="1" si="90"/>
        <v>147.3598276759987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ca="1" si="90"/>
        <v>116.11698501288937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ca="1" si="90"/>
        <v>116.68045987277476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ca="1" si="90"/>
        <v>91.451936210677701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ca="1" si="90"/>
        <v>89.148206113135828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ca="1" si="90"/>
        <v>98.184890935377382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ca="1" si="90"/>
        <v>102.72778416083858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ca="1" si="90"/>
        <v>75.374551334749853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ca="1" si="90"/>
        <v>64.056269923275522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ca="1" si="90"/>
        <v>91.217864587050073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ca="1" si="91">SUM(_xlfn.NORM.INV(_xlfn.RANDARRAY($D$7),SQRT($D$6/$D$7),1)^2)</f>
        <v>109.37633978129136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ca="1" si="91"/>
        <v>76.613332718221002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ca="1" si="91"/>
        <v>73.411544733988563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ca="1" si="91"/>
        <v>103.93362065039831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ca="1" si="91"/>
        <v>77.041287143339019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ca="1" si="91"/>
        <v>117.19908903973715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ca="1" si="91"/>
        <v>101.29062480757489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ca="1" si="91"/>
        <v>84.032039896540525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ca="1" si="91"/>
        <v>106.11077550408757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ca="1" si="91"/>
        <v>87.037859484972444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ca="1" si="91"/>
        <v>115.33988964555209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ca="1" si="91"/>
        <v>124.94878289152041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ca="1" si="91"/>
        <v>97.51983822303653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ca="1" si="91"/>
        <v>93.817365725171271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ca="1" si="91"/>
        <v>136.79648368974284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ca="1" si="91"/>
        <v>112.0977138416004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ca="1" si="91"/>
        <v>108.56517494470337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ca="1" si="91"/>
        <v>89.004899735611161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ca="1" si="91"/>
        <v>130.85404249435393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ca="1" si="91"/>
        <v>101.95042124194354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ca="1" si="91"/>
        <v>99.664716744172111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ca="1" si="91"/>
        <v>144.78847734919799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ca="1" si="91"/>
        <v>58.5069557215148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ca="1" si="91"/>
        <v>108.32318238554701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ca="1" si="91"/>
        <v>116.41675288202877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ca="1" si="91"/>
        <v>117.76775413543194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ca="1" si="91"/>
        <v>114.5720357259963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ca="1" si="91"/>
        <v>111.41890466624693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ca="1" si="91"/>
        <v>137.41106553864179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ca="1" si="91"/>
        <v>107.70810044351694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ca="1" si="91"/>
        <v>116.73877442066062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ca="1" si="91"/>
        <v>123.54001954881284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ca="1" si="91"/>
        <v>109.70569733643319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ca="1" si="91"/>
        <v>105.0184923065714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ca="1" si="91"/>
        <v>53.550850723694623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ca="1" si="91"/>
        <v>98.637903555775807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ca="1" si="91"/>
        <v>103.26753980968448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ca="1" si="91"/>
        <v>119.95984959986632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ca="1" si="91"/>
        <v>97.917356188137504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ca="1" si="91"/>
        <v>89.648355220584875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ca="1" si="91"/>
        <v>105.06236479646391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ca="1" si="91"/>
        <v>89.640423225061653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ca="1" si="91"/>
        <v>115.08705812679044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ca="1" si="91"/>
        <v>82.199100891188877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ca="1" si="91"/>
        <v>67.763957583433239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ca="1" si="91"/>
        <v>97.964088327096647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ca="1" si="91"/>
        <v>95.43261025759125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ca="1" si="91"/>
        <v>99.74214860393279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ca="1" si="91"/>
        <v>103.51112062558747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ca="1" si="91"/>
        <v>98.148055795899765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ca="1" si="91"/>
        <v>99.879002600437659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ca="1" si="91"/>
        <v>114.66975885320032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ca="1" si="91"/>
        <v>119.81483438337284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ca="1" si="91"/>
        <v>143.13589533376131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ca="1" si="91"/>
        <v>105.00974236006763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ca="1" si="91"/>
        <v>80.42255288194464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ca="1" si="91"/>
        <v>98.856307089109805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ca="1" si="91"/>
        <v>115.15017433180427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ca="1" si="91"/>
        <v>142.99184723997703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ca="1" si="91"/>
        <v>100.44950973267549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ca="1" si="91"/>
        <v>110.17155433417214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ca="1" si="91"/>
        <v>81.431891088813828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ca="1" si="91"/>
        <v>116.17548239220366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ca="1" si="91"/>
        <v>102.69708607095434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ca="1" si="92">SUM(_xlfn.NORM.INV(_xlfn.RANDARRAY($D$7),SQRT($D$6/$D$7),1)^2)</f>
        <v>69.303999558402168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ca="1" si="92"/>
        <v>93.358162374153721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ca="1" si="92"/>
        <v>112.17556305541717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ca="1" si="92"/>
        <v>76.913013044718852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ca="1" si="92"/>
        <v>120.26445173106035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ca="1" si="92"/>
        <v>146.31714337378224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ca="1" si="92"/>
        <v>106.31947393072848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ca="1" si="92"/>
        <v>115.06931849399072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ca="1" si="92"/>
        <v>73.486460279834034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ca="1" si="92"/>
        <v>88.735937212375433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ca="1" si="92"/>
        <v>115.18127768380171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ca="1" si="92"/>
        <v>112.50497806164961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ca="1" si="92"/>
        <v>121.39178011104906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ca="1" si="92"/>
        <v>101.26974737943627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ca="1" si="92"/>
        <v>121.95613664493605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ca="1" si="92"/>
        <v>135.16382786435807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ca="1" si="92"/>
        <v>113.82491888896629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ca="1" si="92"/>
        <v>99.344348455230246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ca="1" si="92"/>
        <v>132.24444824872046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ca="1" si="92"/>
        <v>120.38498276028284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ca="1" si="92"/>
        <v>112.6116804210651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ca="1" si="92"/>
        <v>117.85137713310228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ca="1" si="92"/>
        <v>49.642324286560111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ca="1" si="92"/>
        <v>79.228413281755877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ca="1" si="92"/>
        <v>91.24216882276184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ca="1" si="92"/>
        <v>111.30523400124491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ca="1" si="92"/>
        <v>72.36675772055284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ca="1" si="92"/>
        <v>95.782575723981765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ca="1" si="92"/>
        <v>102.91662473693165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ca="1" si="92"/>
        <v>112.98015420675479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ca="1" si="92"/>
        <v>70.251188974322872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ca="1" si="92"/>
        <v>143.17597095391733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ca="1" si="92"/>
        <v>74.105899410376352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ca="1" si="92"/>
        <v>94.152433229988333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ca="1" si="92"/>
        <v>93.034418046628616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ca="1" si="92"/>
        <v>110.78572522805942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ca="1" si="92"/>
        <v>110.72134548417489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ca="1" si="92"/>
        <v>86.510132510218739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ca="1" si="92"/>
        <v>84.286385364002513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ca="1" si="92"/>
        <v>106.23506269101173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ca="1" si="92"/>
        <v>74.56006580081069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ca="1" si="92"/>
        <v>100.16261312085649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ca="1" si="92"/>
        <v>98.958754299019603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ca="1" si="92"/>
        <v>85.76215495396093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ca="1" si="92"/>
        <v>90.23064817224008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ca="1" si="92"/>
        <v>101.31279954896759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ca="1" si="92"/>
        <v>91.831043976769152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ca="1" si="92"/>
        <v>160.10626808311514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ca="1" si="92"/>
        <v>112.39122014154604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ca="1" si="92"/>
        <v>91.23834618724716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ca="1" si="92"/>
        <v>97.981583490837139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ca="1" si="92"/>
        <v>91.030114726637294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ca="1" si="92"/>
        <v>143.19971129826422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ca="1" si="92"/>
        <v>83.08733864556703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ca="1" si="92"/>
        <v>74.137567227438439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ca="1" si="92"/>
        <v>96.774923598462294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ca="1" si="92"/>
        <v>128.67049052892165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ca="1" si="92"/>
        <v>119.76584754290106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ca="1" si="92"/>
        <v>79.826797617926459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ca="1" si="92"/>
        <v>80.6091419879954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ca="1" si="92"/>
        <v>135.44627014118674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ca="1" si="92"/>
        <v>110.67161463139826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ca="1" si="92"/>
        <v>96.27690343770351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ca="1" si="92"/>
        <v>130.96770090539513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ca="1" si="93">SUM(_xlfn.NORM.INV(_xlfn.RANDARRAY($D$7),SQRT($D$6/$D$7),1)^2)</f>
        <v>101.4528355674536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ca="1" si="93"/>
        <v>109.88130405977014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ca="1" si="93"/>
        <v>108.7205899046759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ca="1" si="93"/>
        <v>116.62256152583871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ca="1" si="93"/>
        <v>95.633121009768388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ca="1" si="93"/>
        <v>107.49787308951643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ca="1" si="93"/>
        <v>130.76081153603857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ca="1" si="93"/>
        <v>108.02938683034715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ca="1" si="93"/>
        <v>132.90258450770858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ca="1" si="93"/>
        <v>88.748399940487928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ca="1" si="93"/>
        <v>70.89287831796382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ca="1" si="93"/>
        <v>109.75079429449418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ca="1" si="93"/>
        <v>103.37379695547659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ca="1" si="93"/>
        <v>134.04519407395361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ca="1" si="93"/>
        <v>119.0372267026969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ca="1" si="93"/>
        <v>102.0092577437922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ca="1" si="93"/>
        <v>97.347788541995726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ca="1" si="93"/>
        <v>83.644675746453146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ca="1" si="93"/>
        <v>154.49901114034188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ca="1" si="93"/>
        <v>136.40845121137852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ca="1" si="93"/>
        <v>113.46894708232088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ca="1" si="93"/>
        <v>91.073454240063654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ca="1" si="93"/>
        <v>125.91222969309095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ca="1" si="93"/>
        <v>89.094424504115665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ca="1" si="93"/>
        <v>117.59410074487522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ca="1" si="93"/>
        <v>134.31321827632576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ca="1" si="93"/>
        <v>135.4397135764047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ca="1" si="93"/>
        <v>90.489737580247123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ca="1" si="93"/>
        <v>73.719539183167598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ca="1" si="93"/>
        <v>98.834328964187421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ca="1" si="93"/>
        <v>112.49792243319756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ca="1" si="93"/>
        <v>77.563116939487628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ca="1" si="93"/>
        <v>73.247309875246202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ca="1" si="93"/>
        <v>115.25132723896981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ca="1" si="93"/>
        <v>98.747774058799379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ca="1" si="93"/>
        <v>90.706307791449831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ca="1" si="93"/>
        <v>102.57330398991856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ca="1" si="93"/>
        <v>74.081560518581767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ca="1" si="93"/>
        <v>138.12389963336909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ca="1" si="93"/>
        <v>81.533421718232134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ca="1" si="93"/>
        <v>104.62141307946492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ca="1" si="93"/>
        <v>83.872449817142609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ca="1" si="93"/>
        <v>131.5530765889541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ca="1" si="93"/>
        <v>134.1964842053568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ca="1" si="93"/>
        <v>95.87368555862713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ca="1" si="93"/>
        <v>123.83900361959627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ca="1" si="93"/>
        <v>88.941098309940671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ca="1" si="93"/>
        <v>89.53026849893692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ca="1" si="93"/>
        <v>87.504061476202551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ca="1" si="93"/>
        <v>101.07107508254954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ca="1" si="93"/>
        <v>111.37198169492143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ca="1" si="93"/>
        <v>114.73540874392228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ca="1" si="93"/>
        <v>108.62902183154131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ca="1" si="93"/>
        <v>79.435911197698829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ca="1" si="93"/>
        <v>91.361127230304874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ca="1" si="93"/>
        <v>138.64391845913354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ca="1" si="93"/>
        <v>97.479654425120202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ca="1" si="93"/>
        <v>125.09300980157677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ca="1" si="93"/>
        <v>95.26002296018784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ca="1" si="93"/>
        <v>84.384573298493166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ca="1" si="93"/>
        <v>88.245486164966962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ca="1" si="93"/>
        <v>99.390548022665484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ca="1" si="93"/>
        <v>97.188154133624295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ca="1" si="93"/>
        <v>101.47931153795966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ca="1" si="94">SUM(_xlfn.NORM.INV(_xlfn.RANDARRAY($D$7),SQRT($D$6/$D$7),1)^2)</f>
        <v>83.34163615837376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ca="1" si="94"/>
        <v>119.29102517818028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ca="1" si="94"/>
        <v>86.688413592690068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ca="1" si="94"/>
        <v>79.788491757758109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ca="1" si="94"/>
        <v>145.85660411259724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ca="1" si="94"/>
        <v>121.34193443202545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ca="1" si="94"/>
        <v>90.101630892684781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ca="1" si="94"/>
        <v>107.37273205099085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ca="1" si="94"/>
        <v>116.13461557121055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ca="1" si="94"/>
        <v>102.69613807310341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ca="1" si="94"/>
        <v>104.02326971192431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ca="1" si="94"/>
        <v>147.60452924099366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ca="1" si="94"/>
        <v>73.822411081041068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ca="1" si="94"/>
        <v>152.59266023183079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ca="1" si="94"/>
        <v>84.912787341292514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ca="1" si="94"/>
        <v>71.972495282636757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ca="1" si="94"/>
        <v>149.94498415195613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ca="1" si="94"/>
        <v>132.36911043832467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ca="1" si="94"/>
        <v>107.18735524752148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ca="1" si="94"/>
        <v>102.63905578241051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ca="1" si="94"/>
        <v>122.02221933687017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ca="1" si="94"/>
        <v>101.09014311840667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ca="1" si="94"/>
        <v>108.24392789521923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ca="1" si="94"/>
        <v>125.37160658361313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ca="1" si="94"/>
        <v>101.04256452071809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ca="1" si="94"/>
        <v>84.638164098417832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ca="1" si="94"/>
        <v>102.3236458289383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ca="1" si="94"/>
        <v>83.705158599870671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ca="1" si="94"/>
        <v>101.67465989334627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ca="1" si="94"/>
        <v>100.26899445658209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ca="1" si="94"/>
        <v>103.34315147714275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ca="1" si="94"/>
        <v>92.312757660104211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ca="1" si="94"/>
        <v>99.081247881070837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ca="1" si="94"/>
        <v>115.84012209008841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ca="1" si="94"/>
        <v>119.43348967725954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ca="1" si="94"/>
        <v>86.694416379484366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ca="1" si="94"/>
        <v>94.969946825710608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ca="1" si="94"/>
        <v>73.793111223062823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ca="1" si="94"/>
        <v>109.30225118576035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ca="1" si="94"/>
        <v>119.36632256873676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ca="1" si="94"/>
        <v>97.192724156932044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ca="1" si="94"/>
        <v>115.83339223686602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ca="1" si="94"/>
        <v>133.11015314852193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ca="1" si="94"/>
        <v>87.893188321175032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ca="1" si="94"/>
        <v>122.92665664106917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ca="1" si="94"/>
        <v>105.04625949307616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ca="1" si="94"/>
        <v>98.3722038119258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ca="1" si="94"/>
        <v>100.20565486942255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ca="1" si="94"/>
        <v>96.106783971079551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ca="1" si="94"/>
        <v>104.77467894044047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ca="1" si="94"/>
        <v>106.81211562467483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ca="1" si="94"/>
        <v>87.161378795703527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ca="1" si="94"/>
        <v>110.29859319162556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ca="1" si="94"/>
        <v>119.10728642581782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ca="1" si="94"/>
        <v>114.83707964941503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ca="1" si="94"/>
        <v>96.505652882443599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ca="1" si="94"/>
        <v>89.324441160897095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ca="1" si="94"/>
        <v>53.069903796326237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ca="1" si="94"/>
        <v>146.91379597571543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ca="1" si="94"/>
        <v>90.540435681240183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ca="1" si="94"/>
        <v>84.409586498696314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ca="1" si="94"/>
        <v>100.8868955084673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ca="1" si="94"/>
        <v>120.92266085252848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ca="1" si="94"/>
        <v>141.00963130264793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ca="1" si="95">SUM(_xlfn.NORM.INV(_xlfn.RANDARRAY($D$7),SQRT($D$6/$D$7),1)^2)</f>
        <v>125.86673066797647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ca="1" si="95"/>
        <v>113.52504889286945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ca="1" si="95"/>
        <v>108.9267779578106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ca="1" si="95"/>
        <v>91.114008833341217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ca="1" si="95"/>
        <v>90.156203618946918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ca="1" si="95"/>
        <v>123.57702627311187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ca="1" si="95"/>
        <v>109.70035803437064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ca="1" si="95"/>
        <v>103.62305097199419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ca="1" si="95"/>
        <v>148.86951368630153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ca="1" si="95"/>
        <v>112.25915677058239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ca="1" si="95"/>
        <v>107.80878336495259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ca="1" si="95"/>
        <v>112.34023791300382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ca="1" si="95"/>
        <v>108.79840426826004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ca="1" si="95"/>
        <v>69.580435645825887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ca="1" si="95"/>
        <v>105.76983010170569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ca="1" si="95"/>
        <v>72.474067955294515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ca="1" si="95"/>
        <v>144.01216357168659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ca="1" si="95"/>
        <v>95.947991173930887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ca="1" si="95"/>
        <v>76.413939194977033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ca="1" si="95"/>
        <v>114.80944874216107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ca="1" si="95"/>
        <v>112.15013700247754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ca="1" si="95"/>
        <v>137.57994823818856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ca="1" si="95"/>
        <v>88.683527722027719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ca="1" si="95"/>
        <v>60.973708103302904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ca="1" si="95"/>
        <v>110.24561895331188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ca="1" si="95"/>
        <v>125.88570529067796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ca="1" si="95"/>
        <v>101.13240076298464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ca="1" si="95"/>
        <v>115.79178989980826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ca="1" si="95"/>
        <v>112.9491401183158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ca="1" si="95"/>
        <v>99.59967089210744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ca="1" si="95"/>
        <v>139.92990123808505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ca="1" si="95"/>
        <v>107.6528027014439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ca="1" si="95"/>
        <v>111.35900608608726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ca="1" si="95"/>
        <v>117.99189082812011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ca="1" si="95"/>
        <v>101.5656967081637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ca="1" si="95"/>
        <v>91.001755959936929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ca="1" si="95"/>
        <v>119.08672336111997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ca="1" si="95"/>
        <v>91.520116831577468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ca="1" si="95"/>
        <v>138.79255789789761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ca="1" si="95"/>
        <v>121.7002339782876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ca="1" si="95"/>
        <v>100.46880969615376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ca="1" si="95"/>
        <v>118.59647912061415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ca="1" si="95"/>
        <v>126.45845105706918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ca="1" si="95"/>
        <v>131.16835567339996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ca="1" si="95"/>
        <v>90.052942828375222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ca="1" si="95"/>
        <v>79.087242846989696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ca="1" si="95"/>
        <v>115.0783546804409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ca="1" si="95"/>
        <v>130.47905494305317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ca="1" si="95"/>
        <v>107.08572662794278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ca="1" si="95"/>
        <v>73.84714174772698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ca="1" si="95"/>
        <v>71.446250715033884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ca="1" si="95"/>
        <v>101.29231396602739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ca="1" si="95"/>
        <v>124.26880529976022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ca="1" si="95"/>
        <v>105.9932631153151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ca="1" si="95"/>
        <v>117.52275393370647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ca="1" si="95"/>
        <v>107.70461762513429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ca="1" si="95"/>
        <v>88.753882376469747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ca="1" si="95"/>
        <v>52.518673304403478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ca="1" si="95"/>
        <v>105.20709181690155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ca="1" si="95"/>
        <v>105.47870228350348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ca="1" si="95"/>
        <v>67.912670073529029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ca="1" si="95"/>
        <v>94.563205467471391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ca="1" si="95"/>
        <v>106.67839704537698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ca="1" si="95"/>
        <v>118.27249092655131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ca="1" si="96">SUM(_xlfn.NORM.INV(_xlfn.RANDARRAY($D$7),SQRT($D$6/$D$7),1)^2)</f>
        <v>130.8492138764702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ca="1" si="96"/>
        <v>112.89907012877939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ca="1" si="96"/>
        <v>141.17669229840891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ca="1" si="96"/>
        <v>112.3448765612017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ca="1" si="96"/>
        <v>82.415323700382913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ca="1" si="96"/>
        <v>106.27117546680388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ca="1" si="96"/>
        <v>91.316422457416607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ca="1" si="96"/>
        <v>121.66026094098883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ca="1" si="96"/>
        <v>152.25000299349196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ca="1" si="96"/>
        <v>84.962435963627939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ca="1" si="96"/>
        <v>110.80949150372959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ca="1" si="96"/>
        <v>102.28650056363037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ca="1" si="96"/>
        <v>116.61312927791349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ca="1" si="96"/>
        <v>66.42596841152556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ca="1" si="96"/>
        <v>101.3393301263545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ca="1" si="96"/>
        <v>64.385330257115299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ca="1" si="96"/>
        <v>95.714587324749573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ca="1" si="96"/>
        <v>95.274354952473843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ca="1" si="96"/>
        <v>90.317155954744948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ca="1" si="96"/>
        <v>110.01086642288085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ca="1" si="96"/>
        <v>92.341147281658095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ca="1" si="96"/>
        <v>116.42979209515475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ca="1" si="96"/>
        <v>83.764174262910686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ca="1" si="96"/>
        <v>124.21354490944955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ca="1" si="96"/>
        <v>92.298215092420065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ca="1" si="96"/>
        <v>110.82185859152322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ca="1" si="96"/>
        <v>71.28278405643826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ca="1" si="96"/>
        <v>80.073341738393552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ca="1" si="96"/>
        <v>89.311973304606767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ca="1" si="96"/>
        <v>87.802543944071033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ca="1" si="96"/>
        <v>102.46745649764341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ca="1" si="96"/>
        <v>80.738167732050229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ca="1" si="96"/>
        <v>56.93848370725938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ca="1" si="96"/>
        <v>150.846227170877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ca="1" si="96"/>
        <v>127.0512064596425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ca="1" si="96"/>
        <v>71.46616155244044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ca="1" si="96"/>
        <v>113.21272896955423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ca="1" si="96"/>
        <v>136.5801783618158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ca="1" si="96"/>
        <v>90.737016586041946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ca="1" si="96"/>
        <v>103.39442898230469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ca="1" si="96"/>
        <v>79.982526570213395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ca="1" si="96"/>
        <v>96.543024853354936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ca="1" si="96"/>
        <v>106.25654952766533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ca="1" si="96"/>
        <v>108.0074658374956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ca="1" si="96"/>
        <v>101.72668492944068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ca="1" si="96"/>
        <v>125.07482990464541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ca="1" si="96"/>
        <v>107.73133785237694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ca="1" si="96"/>
        <v>148.1449709903554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ca="1" si="96"/>
        <v>132.91038399484373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ca="1" si="96"/>
        <v>71.263493664795206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ca="1" si="96"/>
        <v>76.879768687318617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ca="1" si="96"/>
        <v>90.148547469490964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ca="1" si="96"/>
        <v>124.32677558894746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ca="1" si="96"/>
        <v>146.24792870894859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ca="1" si="96"/>
        <v>105.93905903152351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ca="1" si="96"/>
        <v>94.094939931694981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ca="1" si="96"/>
        <v>118.74466350499945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ca="1" si="96"/>
        <v>102.04408413190959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ca="1" si="96"/>
        <v>79.816498546025485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ca="1" si="96"/>
        <v>90.575119785273102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ca="1" si="96"/>
        <v>88.784315822708891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ca="1" si="96"/>
        <v>100.14052223514332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ca="1" si="96"/>
        <v>135.11215019321597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ca="1" si="96"/>
        <v>100.55544219692587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ca="1" si="97">SUM(_xlfn.NORM.INV(_xlfn.RANDARRAY($D$7),SQRT($D$6/$D$7),1)^2)</f>
        <v>107.49744582286183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ca="1" si="97"/>
        <v>94.002212296553097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ca="1" si="97"/>
        <v>102.89537391254248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ca="1" si="97"/>
        <v>96.23624019925019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ca="1" si="97"/>
        <v>97.939768306760428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ca="1" si="97"/>
        <v>100.09776898672331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ca="1" si="97"/>
        <v>105.44426186501548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ca="1" si="97"/>
        <v>97.87168827318078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ca="1" si="97"/>
        <v>88.09574530162854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ca="1" si="97"/>
        <v>100.35995596696563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ca="1" si="97"/>
        <v>113.07843590146641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ca="1" si="97"/>
        <v>99.310265056461759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ca="1" si="97"/>
        <v>118.57890751467713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ca="1" si="97"/>
        <v>82.084022235140651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ca="1" si="97"/>
        <v>136.05382481448547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ca="1" si="97"/>
        <v>100.24477747862018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ca="1" si="97"/>
        <v>101.74308001507075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ca="1" si="97"/>
        <v>86.959721441263625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ca="1" si="97"/>
        <v>107.99942874983741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ca="1" si="97"/>
        <v>83.986551263837342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ca="1" si="97"/>
        <v>115.80183201099138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ca="1" si="97"/>
        <v>94.417257997891497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ca="1" si="97"/>
        <v>120.9423905953763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ca="1" si="97"/>
        <v>151.39759798708172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ca="1" si="97"/>
        <v>94.941971554607775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ca="1" si="97"/>
        <v>128.3574442738516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ca="1" si="97"/>
        <v>88.665109313052227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ca="1" si="97"/>
        <v>103.84049746284848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ca="1" si="97"/>
        <v>116.39601849240974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ca="1" si="97"/>
        <v>109.15692802581674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ca="1" si="97"/>
        <v>98.21038183275644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ca="1" si="97"/>
        <v>102.93029200139316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ca="1" si="97"/>
        <v>98.719285204805871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ca="1" si="97"/>
        <v>105.2397532198102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ca="1" si="97"/>
        <v>72.963521153033838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ca="1" si="97"/>
        <v>117.81623634110751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ca="1" si="97"/>
        <v>112.02187057660537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ca="1" si="97"/>
        <v>83.753922344607204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ca="1" si="97"/>
        <v>147.30679727030406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ca="1" si="97"/>
        <v>114.47657355743438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ca="1" si="97"/>
        <v>107.77233659325982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ca="1" si="97"/>
        <v>111.65933035592667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ca="1" si="97"/>
        <v>89.677670196543772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ca="1" si="97"/>
        <v>106.97213738384234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ca="1" si="97"/>
        <v>139.29438005197827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ca="1" si="97"/>
        <v>101.1650540470834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ca="1" si="97"/>
        <v>78.915109429179267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ca="1" si="97"/>
        <v>104.97078515361019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ca="1" si="97"/>
        <v>96.067744819165625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ca="1" si="97"/>
        <v>85.540628276550976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ca="1" si="97"/>
        <v>118.50719051380123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ca="1" si="97"/>
        <v>121.21495979602295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ca="1" si="97"/>
        <v>110.09592133701264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ca="1" si="97"/>
        <v>94.165333999629681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ca="1" si="97"/>
        <v>130.21922026361403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ca="1" si="97"/>
        <v>129.16290908683698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ca="1" si="97"/>
        <v>115.75536927913659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ca="1" si="97"/>
        <v>96.421867827331553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ca="1" si="97"/>
        <v>89.19191711383688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ca="1" si="97"/>
        <v>86.63652712100307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ca="1" si="97"/>
        <v>112.12555713803752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ca="1" si="97"/>
        <v>51.959504377654909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ca="1" si="97"/>
        <v>116.63906401522085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ca="1" si="97"/>
        <v>133.9520172869407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ca="1" si="98">SUM(_xlfn.NORM.INV(_xlfn.RANDARRAY($D$7),SQRT($D$6/$D$7),1)^2)</f>
        <v>122.99656365734506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ca="1" si="98"/>
        <v>104.43575370760401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ca="1" si="98"/>
        <v>87.99337801748247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ca="1" si="98"/>
        <v>70.301655142019683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ca="1" si="98"/>
        <v>152.68878144483818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ca="1" si="98"/>
        <v>104.35030573667612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ca="1" si="98"/>
        <v>111.24829117524052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ca="1" si="98"/>
        <v>146.44240590004136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ca="1" si="98"/>
        <v>91.500691209401964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ca="1" si="98"/>
        <v>104.37723328783902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ca="1" si="98"/>
        <v>95.628887128595778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ca="1" si="98"/>
        <v>115.97244002496751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ca="1" si="98"/>
        <v>88.654479741495393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ca="1" si="98"/>
        <v>95.774738851947745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ca="1" si="98"/>
        <v>117.76616891852883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ca="1" si="98"/>
        <v>105.4092249259035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ca="1" si="98"/>
        <v>100.52297718232116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ca="1" si="98"/>
        <v>99.007552668892941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ca="1" si="98"/>
        <v>106.94675308234778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ca="1" si="98"/>
        <v>149.52912219977082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ca="1" si="98"/>
        <v>120.8164323155825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ca="1" si="98"/>
        <v>91.592934511811407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ca="1" si="98"/>
        <v>83.09962333724755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ca="1" si="98"/>
        <v>143.30331378457356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ca="1" si="98"/>
        <v>125.11715414433382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ca="1" si="98"/>
        <v>88.072370624820138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ca="1" si="98"/>
        <v>117.23661764631404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ca="1" si="98"/>
        <v>136.02376101348165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ca="1" si="98"/>
        <v>74.422526196578403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ca="1" si="98"/>
        <v>137.32071397916621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ca="1" si="98"/>
        <v>91.847531324798666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ca="1" si="98"/>
        <v>69.658016181935523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ca="1" si="98"/>
        <v>78.939947500876102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ca="1" si="98"/>
        <v>100.56213690391374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ca="1" si="98"/>
        <v>127.84079559224628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ca="1" si="98"/>
        <v>162.08663171041616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ca="1" si="98"/>
        <v>108.89050736314343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ca="1" si="98"/>
        <v>106.26831655944883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ca="1" si="98"/>
        <v>95.723846571237843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ca="1" si="98"/>
        <v>122.21791966827345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ca="1" si="98"/>
        <v>143.23027166894946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ca="1" si="98"/>
        <v>84.473457305035268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ca="1" si="98"/>
        <v>97.608029753915972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ca="1" si="98"/>
        <v>85.49101681697087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ca="1" si="98"/>
        <v>97.84436404111068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ca="1" si="98"/>
        <v>110.85473928375033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ca="1" si="98"/>
        <v>58.781959786337744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ca="1" si="98"/>
        <v>124.21942441601483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ca="1" si="98"/>
        <v>148.7959436424984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ca="1" si="98"/>
        <v>86.451410850440823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ca="1" si="98"/>
        <v>117.47955815485753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ca="1" si="98"/>
        <v>128.34942610252136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ca="1" si="98"/>
        <v>98.259665178726465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ca="1" si="98"/>
        <v>85.145186678917042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ca="1" si="98"/>
        <v>108.60049305985754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ca="1" si="98"/>
        <v>121.01158772680881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ca="1" si="98"/>
        <v>80.680174791520727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ca="1" si="98"/>
        <v>98.48271950327009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ca="1" si="98"/>
        <v>130.43577362528396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ca="1" si="98"/>
        <v>96.043314990749508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ca="1" si="98"/>
        <v>101.21751367704402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ca="1" si="98"/>
        <v>116.87197790736373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ca="1" si="98"/>
        <v>111.05482128637506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ca="1" si="98"/>
        <v>94.132320160353103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ca="1" si="99">SUM(_xlfn.NORM.INV(_xlfn.RANDARRAY($D$7),SQRT($D$6/$D$7),1)^2)</f>
        <v>141.0290060649823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ca="1" si="99"/>
        <v>108.97503538061804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ca="1" si="99"/>
        <v>123.30828598664846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ca="1" si="99"/>
        <v>114.16464201792932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ca="1" si="99"/>
        <v>89.116679921362802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ca="1" si="99"/>
        <v>116.81543938857743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ca="1" si="99"/>
        <v>104.20953055131091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ca="1" si="99"/>
        <v>101.80589130967942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ca="1" si="99"/>
        <v>116.16126392378359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ca="1" si="99"/>
        <v>83.225888862796225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ca="1" si="99"/>
        <v>122.73685735925503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ca="1" si="99"/>
        <v>83.030930163993702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ca="1" si="99"/>
        <v>99.953447839810877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ca="1" si="99"/>
        <v>75.773966897666284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ca="1" si="99"/>
        <v>101.88645726997308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ca="1" si="99"/>
        <v>112.38393438538967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ca="1" si="99"/>
        <v>131.19944005848089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ca="1" si="99"/>
        <v>81.106887218814023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ca="1" si="99"/>
        <v>116.48802729863964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ca="1" si="99"/>
        <v>153.24213592635249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ca="1" si="99"/>
        <v>97.188596289677349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ca="1" si="99"/>
        <v>81.582585718266643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ca="1" si="99"/>
        <v>89.349276720669792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ca="1" si="99"/>
        <v>80.815277253753919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ca="1" si="99"/>
        <v>114.73812357532549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ca="1" si="99"/>
        <v>119.98385800637524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ca="1" si="99"/>
        <v>103.51723410951871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ca="1" si="99"/>
        <v>76.764691558548506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ca="1" si="99"/>
        <v>88.03309979068996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ca="1" si="99"/>
        <v>122.86174128641231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ca="1" si="99"/>
        <v>107.34473320964752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ca="1" si="99"/>
        <v>141.36141097853618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ca="1" si="99"/>
        <v>88.056215279932729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ca="1" si="99"/>
        <v>79.174744461720195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ca="1" si="99"/>
        <v>73.095398182578023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ca="1" si="99"/>
        <v>103.99516446285256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ca="1" si="99"/>
        <v>87.491551865135122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ca="1" si="99"/>
        <v>120.43929892210934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ca="1" si="99"/>
        <v>69.948988042685016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ca="1" si="99"/>
        <v>97.14206654218178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ca="1" si="99"/>
        <v>121.52888951312214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ca="1" si="99"/>
        <v>111.1581003567465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ca="1" si="99"/>
        <v>76.400559883632667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ca="1" si="99"/>
        <v>100.44364764512777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ca="1" si="99"/>
        <v>65.92992882607777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ca="1" si="99"/>
        <v>74.81918535424613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ca="1" si="99"/>
        <v>132.08906914020977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ca="1" si="99"/>
        <v>97.447430879520226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ca="1" si="99"/>
        <v>118.99888018099146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ca="1" si="99"/>
        <v>102.94781116090917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ca="1" si="99"/>
        <v>138.98667565919544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ca="1" si="99"/>
        <v>90.907614715476612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ca="1" si="99"/>
        <v>122.0462928035133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ca="1" si="99"/>
        <v>94.993011311082427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ca="1" si="99"/>
        <v>68.067218704894685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ca="1" si="99"/>
        <v>101.39632059725366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ca="1" si="99"/>
        <v>105.50055751243411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ca="1" si="99"/>
        <v>132.50489326913919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ca="1" si="99"/>
        <v>81.986971056280737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ca="1" si="99"/>
        <v>117.21065965042798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ca="1" si="99"/>
        <v>80.609610385428994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ca="1" si="99"/>
        <v>133.74673833169112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ca="1" si="99"/>
        <v>147.17049745065043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ca="1" si="99"/>
        <v>98.965959150737604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ca="1" si="100">SUM(_xlfn.NORM.INV(_xlfn.RANDARRAY($D$7),SQRT($D$6/$D$7),1)^2)</f>
        <v>153.76837941261991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ca="1" si="100"/>
        <v>74.930212025138587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ca="1" si="100"/>
        <v>111.98549360929829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ca="1" si="100"/>
        <v>112.63576413515815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ca="1" si="100"/>
        <v>112.65476059882828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ca="1" si="100"/>
        <v>118.24065666204235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ca="1" si="100"/>
        <v>74.837803843151107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ca="1" si="100"/>
        <v>82.992220172079158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ca="1" si="100"/>
        <v>87.109587270708872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ca="1" si="100"/>
        <v>108.72133115462832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ca="1" si="100"/>
        <v>94.549074194674105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ca="1" si="100"/>
        <v>84.547348319738788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ca="1" si="100"/>
        <v>96.690666964138956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ca="1" si="100"/>
        <v>106.29182219276684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ca="1" si="100"/>
        <v>118.48340300344381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ca="1" si="100"/>
        <v>91.522799032026214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ca="1" si="100"/>
        <v>92.915718083590065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ca="1" si="100"/>
        <v>118.2441882304968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ca="1" si="100"/>
        <v>114.80371381213405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ca="1" si="100"/>
        <v>99.474720627550965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ca="1" si="100"/>
        <v>77.435351291206018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ca="1" si="100"/>
        <v>73.026844046308398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ca="1" si="100"/>
        <v>114.25868627112536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ca="1" si="100"/>
        <v>110.90082677392473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ca="1" si="100"/>
        <v>106.55287667592768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ca="1" si="100"/>
        <v>100.1563875799593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ca="1" si="100"/>
        <v>109.52588596122138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ca="1" si="100"/>
        <v>130.93373952563718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ca="1" si="100"/>
        <v>142.92401278732444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ca="1" si="100"/>
        <v>121.79838425731241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ca="1" si="100"/>
        <v>110.90758730371243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ca="1" si="100"/>
        <v>73.434948237845205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ca="1" si="100"/>
        <v>72.426431262060163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ca="1" si="100"/>
        <v>108.64571992444395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ca="1" si="100"/>
        <v>134.50803891743442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ca="1" si="100"/>
        <v>102.11894953988215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ca="1" si="100"/>
        <v>80.701010253900634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ca="1" si="100"/>
        <v>81.366058087803111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ca="1" si="100"/>
        <v>86.078030117571714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ca="1" si="100"/>
        <v>104.83320159241509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ca="1" si="100"/>
        <v>108.69853888219274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ca="1" si="100"/>
        <v>82.648966557773335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ca="1" si="100"/>
        <v>83.403210890830536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ca="1" si="100"/>
        <v>99.646858620041627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ca="1" si="100"/>
        <v>81.515191727652351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ca="1" si="100"/>
        <v>107.70721170006733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ca="1" si="100"/>
        <v>105.31668662258811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ca="1" si="100"/>
        <v>87.62540173675572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ca="1" si="100"/>
        <v>67.106235650621215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ca="1" si="100"/>
        <v>106.33201216012209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ca="1" si="100"/>
        <v>74.308384280290852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ca="1" si="100"/>
        <v>116.82044782204973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ca="1" si="100"/>
        <v>108.38605171368884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ca="1" si="100"/>
        <v>116.40433447230936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ca="1" si="100"/>
        <v>104.50621906620282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ca="1" si="100"/>
        <v>119.61562734051363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ca="1" si="100"/>
        <v>81.282205488060214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ca="1" si="100"/>
        <v>101.75793505377104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ca="1" si="100"/>
        <v>102.01704440914531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ca="1" si="100"/>
        <v>93.637715653401244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ca="1" si="100"/>
        <v>119.57968137863291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ca="1" si="100"/>
        <v>107.8253276808457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ca="1" si="100"/>
        <v>104.4086292385211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ca="1" si="100"/>
        <v>151.5153889890708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ca="1" si="101">SUM(_xlfn.NORM.INV(_xlfn.RANDARRAY($D$7),SQRT($D$6/$D$7),1)^2)</f>
        <v>128.10464745028222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ca="1" si="101"/>
        <v>96.747489278810988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ca="1" si="101"/>
        <v>109.39295408859641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ca="1" si="101"/>
        <v>106.97357771206205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ca="1" si="101"/>
        <v>80.122421711376134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ca="1" si="101"/>
        <v>87.496032228390163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ca="1" si="101"/>
        <v>111.07822164620364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ca="1" si="101"/>
        <v>142.84383745065861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ca="1" si="101"/>
        <v>68.306776549914744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ca="1" si="101"/>
        <v>124.74773973089677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ca="1" si="101"/>
        <v>91.252936642248883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ca="1" si="101"/>
        <v>96.080295160100562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ca="1" si="101"/>
        <v>135.31106300974483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ca="1" si="101"/>
        <v>143.01696137888399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ca="1" si="101"/>
        <v>92.575070569069482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ca="1" si="101"/>
        <v>102.46514264170445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ca="1" si="101"/>
        <v>126.28355446496059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ca="1" si="101"/>
        <v>76.944916476414875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ca="1" si="101"/>
        <v>101.13800462004414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ca="1" si="101"/>
        <v>96.671656004492888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ca="1" si="101"/>
        <v>71.935066611182393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ca="1" si="101"/>
        <v>154.30767003806781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ca="1" si="101"/>
        <v>128.37781363558511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ca="1" si="101"/>
        <v>85.69213693941883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ca="1" si="101"/>
        <v>97.657531094418644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ca="1" si="101"/>
        <v>118.17092160155852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ca="1" si="101"/>
        <v>96.01978665287497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ca="1" si="101"/>
        <v>102.08800531043225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ca="1" si="101"/>
        <v>117.53753092530522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ca="1" si="101"/>
        <v>127.93423974144405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ca="1" si="101"/>
        <v>111.06774737507445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ca="1" si="101"/>
        <v>105.67458625924469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ca="1" si="101"/>
        <v>101.65117899273605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ca="1" si="101"/>
        <v>73.234066482192659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ca="1" si="101"/>
        <v>123.09651774654805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ca="1" si="101"/>
        <v>94.926384735801022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ca="1" si="101"/>
        <v>105.20138411265079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ca="1" si="101"/>
        <v>106.31949300074045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ca="1" si="101"/>
        <v>137.13027940714483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ca="1" si="101"/>
        <v>112.30563265342289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ca="1" si="101"/>
        <v>65.311806767540176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ca="1" si="101"/>
        <v>85.532996724627353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ca="1" si="101"/>
        <v>79.082326669404353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ca="1" si="101"/>
        <v>96.802070501670883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ca="1" si="101"/>
        <v>97.262671010247857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ca="1" si="101"/>
        <v>123.13727031844824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ca="1" si="101"/>
        <v>119.45426070476651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ca="1" si="101"/>
        <v>136.11175391978892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ca="1" si="101"/>
        <v>111.43733627524243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ca="1" si="101"/>
        <v>99.928600620182308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ca="1" si="101"/>
        <v>74.119443665114574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ca="1" si="101"/>
        <v>94.510433712105737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ca="1" si="101"/>
        <v>98.875250916731417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ca="1" si="101"/>
        <v>78.000004115844504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ca="1" si="101"/>
        <v>99.515655889153834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ca="1" si="101"/>
        <v>107.42714052756581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ca="1" si="101"/>
        <v>112.31583900591542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ca="1" si="101"/>
        <v>115.55161723778251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ca="1" si="101"/>
        <v>136.83893988655308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ca="1" si="101"/>
        <v>120.69537167281619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ca="1" si="101"/>
        <v>101.0999817030839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ca="1" si="101"/>
        <v>99.919140939412003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ca="1" si="101"/>
        <v>99.172152233875806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ca="1" si="101"/>
        <v>74.055348001331595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ca="1" si="102">SUM(_xlfn.NORM.INV(_xlfn.RANDARRAY($D$7),SQRT($D$6/$D$7),1)^2)</f>
        <v>89.161141596924651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ca="1" si="102"/>
        <v>95.487380700608355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ca="1" si="102"/>
        <v>88.796725640741329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ca="1" si="102"/>
        <v>58.832842611409511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ca="1" si="102"/>
        <v>95.353345256970982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ca="1" si="102"/>
        <v>84.671492346471737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ca="1" si="102"/>
        <v>76.648469083053016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ca="1" si="102"/>
        <v>100.25777727820862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ca="1" si="102"/>
        <v>91.610203462514164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ca="1" si="102"/>
        <v>122.65361606448455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ca="1" si="102"/>
        <v>115.98426607623763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ca="1" si="102"/>
        <v>95.69785855197523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ca="1" si="102"/>
        <v>134.43417480342021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ca="1" si="102"/>
        <v>113.06542550810812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ca="1" si="102"/>
        <v>137.2585648347804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ca="1" si="102"/>
        <v>86.063571042498381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ca="1" si="102"/>
        <v>101.85589348514794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ca="1" si="102"/>
        <v>115.30715082454445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ca="1" si="102"/>
        <v>120.48381088829959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ca="1" si="102"/>
        <v>124.32173382640285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ca="1" si="102"/>
        <v>89.910817171390505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ca="1" si="102"/>
        <v>94.414978971971038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ca="1" si="102"/>
        <v>142.52117293726326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ca="1" si="102"/>
        <v>78.611214048702905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ca="1" si="102"/>
        <v>101.0184070545352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ca="1" si="102"/>
        <v>92.774983307996862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ca="1" si="102"/>
        <v>118.76886051510522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ca="1" si="102"/>
        <v>92.704954207153094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ca="1" si="102"/>
        <v>113.99840404776643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ca="1" si="102"/>
        <v>70.630485995175832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ca="1" si="102"/>
        <v>128.03249649884114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ca="1" si="102"/>
        <v>116.26484829870009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ca="1" si="102"/>
        <v>58.406913890056529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ca="1" si="102"/>
        <v>121.76070414079338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ca="1" si="102"/>
        <v>115.13795689731462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ca="1" si="102"/>
        <v>145.14248033398485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ca="1" si="102"/>
        <v>87.406141545794682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ca="1" si="102"/>
        <v>62.038752744009969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ca="1" si="102"/>
        <v>93.705076588849323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ca="1" si="102"/>
        <v>98.33474374905289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ca="1" si="102"/>
        <v>127.5652775716467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ca="1" si="102"/>
        <v>107.27505055118752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ca="1" si="102"/>
        <v>71.725176447643776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ca="1" si="102"/>
        <v>105.27293955196929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ca="1" si="102"/>
        <v>80.532859200169909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ca="1" si="102"/>
        <v>102.87303432109448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ca="1" si="102"/>
        <v>101.44430473557225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ca="1" si="102"/>
        <v>112.62632056651819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ca="1" si="102"/>
        <v>96.133742749514241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ca="1" si="102"/>
        <v>120.60845590227582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ca="1" si="102"/>
        <v>118.75478810363765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ca="1" si="102"/>
        <v>108.73147773378881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ca="1" si="102"/>
        <v>112.6806306338493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ca="1" si="102"/>
        <v>118.73689519125205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ca="1" si="102"/>
        <v>103.01604763917831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ca="1" si="102"/>
        <v>69.623071921244133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ca="1" si="102"/>
        <v>91.380075036853626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ca="1" si="102"/>
        <v>122.77972565832921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ca="1" si="102"/>
        <v>128.85203807644669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ca="1" si="102"/>
        <v>67.67753937211495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ca="1" si="102"/>
        <v>101.14555757365669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ca="1" si="102"/>
        <v>99.232379246232171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ca="1" si="102"/>
        <v>118.8690575935415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ca="1" si="102"/>
        <v>84.243418562268715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ca="1" si="103">SUM(_xlfn.NORM.INV(_xlfn.RANDARRAY($D$7),SQRT($D$6/$D$7),1)^2)</f>
        <v>99.480751918911409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ca="1" si="103"/>
        <v>83.008305242876276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ca="1" si="103"/>
        <v>109.09572675399198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ca="1" si="103"/>
        <v>102.88339042690895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ca="1" si="103"/>
        <v>101.67460328917838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ca="1" si="103"/>
        <v>105.92839702027831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ca="1" si="103"/>
        <v>110.22618555217291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ca="1" si="103"/>
        <v>67.403270112166481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ca="1" si="103"/>
        <v>89.178183654942615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ca="1" si="103"/>
        <v>114.87628880549067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ca="1" si="103"/>
        <v>93.797619311696195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ca="1" si="103"/>
        <v>138.77596084923388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ca="1" si="103"/>
        <v>84.096426425668696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ca="1" si="103"/>
        <v>134.91432158239306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ca="1" si="103"/>
        <v>71.288408642353531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ca="1" si="103"/>
        <v>107.77008403129278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ca="1" si="103"/>
        <v>127.89579528196155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ca="1" si="103"/>
        <v>89.553611900463721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ca="1" si="103"/>
        <v>96.928334572776379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ca="1" si="103"/>
        <v>126.54859113616172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ca="1" si="103"/>
        <v>86.718201898743985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ca="1" si="103"/>
        <v>114.71434017475727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ca="1" si="103"/>
        <v>114.99239312704891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ca="1" si="103"/>
        <v>109.26307112557457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ca="1" si="103"/>
        <v>152.6222616288012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ca="1" si="103"/>
        <v>113.16973675134156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ca="1" si="103"/>
        <v>96.600360225616015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ca="1" si="103"/>
        <v>78.284263482513779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ca="1" si="103"/>
        <v>111.9954237905293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ca="1" si="103"/>
        <v>112.94702758111704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ca="1" si="103"/>
        <v>133.28105728066211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ca="1" si="103"/>
        <v>86.214690980962473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ca="1" si="103"/>
        <v>106.30367053283281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ca="1" si="103"/>
        <v>80.907840594190304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ca="1" si="103"/>
        <v>113.06791439209006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ca="1" si="103"/>
        <v>98.600346999285563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ca="1" si="103"/>
        <v>84.194426033328412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ca="1" si="103"/>
        <v>99.570201120716035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ca="1" si="103"/>
        <v>110.58676548467798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ca="1" si="103"/>
        <v>92.211918589061497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ca="1" si="103"/>
        <v>81.583671214454711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ca="1" si="103"/>
        <v>124.29287332557064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ca="1" si="103"/>
        <v>89.890846874354082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ca="1" si="103"/>
        <v>110.22682277290838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ca="1" si="103"/>
        <v>113.98895938961533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ca="1" si="103"/>
        <v>80.805471440538881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ca="1" si="103"/>
        <v>96.642596294365575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ca="1" si="103"/>
        <v>84.16898008866427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ca="1" si="103"/>
        <v>79.890311506769535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ca="1" si="103"/>
        <v>85.787331284724203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ca="1" si="103"/>
        <v>111.12374025032945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ca="1" si="103"/>
        <v>122.06430011979614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ca="1" si="103"/>
        <v>133.59952511466463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ca="1" si="103"/>
        <v>134.57406396847782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ca="1" si="103"/>
        <v>140.25960656920734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ca="1" si="103"/>
        <v>115.52450636757999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ca="1" si="103"/>
        <v>131.76093415364306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ca="1" si="103"/>
        <v>100.46295637152855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ca="1" si="103"/>
        <v>85.189832285268125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ca="1" si="103"/>
        <v>94.79976800317516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ca="1" si="103"/>
        <v>115.47862471143466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ca="1" si="103"/>
        <v>119.60874088261016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ca="1" si="103"/>
        <v>102.84622461863313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ca="1" si="103"/>
        <v>123.31637797548127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ca="1" si="104">SUM(_xlfn.NORM.INV(_xlfn.RANDARRAY($D$7),SQRT($D$6/$D$7),1)^2)</f>
        <v>103.94038666299792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ca="1" si="104"/>
        <v>105.94885333905464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ca="1" si="104"/>
        <v>114.61766418044829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ca="1" si="104"/>
        <v>102.75834501804074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ca="1" si="104"/>
        <v>130.6966956635178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ca="1" si="104"/>
        <v>83.25669672709769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ca="1" si="104"/>
        <v>87.445965547722878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ca="1" si="104"/>
        <v>109.42952055243546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ca="1" si="104"/>
        <v>80.950965690433776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ca="1" si="104"/>
        <v>91.05007719728431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ca="1" si="104"/>
        <v>99.43811147484935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ca="1" si="104"/>
        <v>129.58350760714836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ca="1" si="104"/>
        <v>120.44559447686788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ca="1" si="104"/>
        <v>50.555044330116857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ca="1" si="104"/>
        <v>133.55410169956471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ca="1" si="104"/>
        <v>101.35101105152783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ca="1" si="104"/>
        <v>119.43277150418638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ca="1" si="104"/>
        <v>117.00982833330877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ca="1" si="104"/>
        <v>127.58935663749567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ca="1" si="104"/>
        <v>109.17896158809718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ca="1" si="104"/>
        <v>132.23637037817079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ca="1" si="104"/>
        <v>98.1437982383556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ca="1" si="104"/>
        <v>82.674024579275894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ca="1" si="104"/>
        <v>117.58621152441428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ca="1" si="104"/>
        <v>119.51526484980214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ca="1" si="104"/>
        <v>73.346578165397986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ca="1" si="104"/>
        <v>113.68043534637928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ca="1" si="104"/>
        <v>119.98202542690498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ca="1" si="104"/>
        <v>120.81597865039012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ca="1" si="104"/>
        <v>103.71229756932601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ca="1" si="104"/>
        <v>94.377882576733867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ca="1" si="104"/>
        <v>128.6194088133133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ca="1" si="104"/>
        <v>108.60622194373073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ca="1" si="104"/>
        <v>105.00281116375766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ca="1" si="104"/>
        <v>106.40881062204312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ca="1" si="104"/>
        <v>101.48914282918879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ca="1" si="104"/>
        <v>121.94677630150022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ca="1" si="104"/>
        <v>86.971819977061045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ca="1" si="104"/>
        <v>106.18317528809924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ca="1" si="104"/>
        <v>130.64363810087298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ca="1" si="104"/>
        <v>123.68648275755662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ca="1" si="104"/>
        <v>76.431366031109377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ca="1" si="104"/>
        <v>95.092995188084274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ca="1" si="104"/>
        <v>88.798576129744134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ca="1" si="104"/>
        <v>108.7208462067823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ca="1" si="104"/>
        <v>119.25459063735676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ca="1" si="104"/>
        <v>107.62789353924086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ca="1" si="104"/>
        <v>116.56537740647114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ca="1" si="104"/>
        <v>118.00883733630549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ca="1" si="104"/>
        <v>64.891520475256002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ca="1" si="104"/>
        <v>108.04897849582699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ca="1" si="104"/>
        <v>93.045770285336175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ca="1" si="104"/>
        <v>103.28190278730779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ca="1" si="104"/>
        <v>78.350065224084034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ca="1" si="104"/>
        <v>106.13712571345047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ca="1" si="104"/>
        <v>96.864175523182908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ca="1" si="104"/>
        <v>114.52066234725137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ca="1" si="104"/>
        <v>117.89735376694891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ca="1" si="104"/>
        <v>86.461206970868133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ca="1" si="104"/>
        <v>135.29295246500351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ca="1" si="104"/>
        <v>133.1640475269777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ca="1" si="104"/>
        <v>99.665700831652032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ca="1" si="104"/>
        <v>120.2757376183865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ca="1" si="104"/>
        <v>123.99852754485386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ca="1" si="105">SUM(_xlfn.NORM.INV(_xlfn.RANDARRAY($D$7),SQRT($D$6/$D$7),1)^2)</f>
        <v>117.62986134529817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ca="1" si="105"/>
        <v>104.43100272613015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ca="1" si="105"/>
        <v>84.410859596998463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ca="1" si="105"/>
        <v>82.206304949017778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ca="1" si="105"/>
        <v>119.40300963785863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ca="1" si="105"/>
        <v>95.057262088279955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ca="1" si="105"/>
        <v>85.838864287163929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ca="1" si="105"/>
        <v>75.763744144498745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ca="1" si="105"/>
        <v>108.52533127234385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ca="1" si="105"/>
        <v>79.466974997326091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ca="1" si="105"/>
        <v>68.778535321653692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ca="1" si="105"/>
        <v>90.493071414270474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ca="1" si="105"/>
        <v>108.00503164050866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ca="1" si="105"/>
        <v>125.49647052323904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ca="1" si="105"/>
        <v>90.52957817299351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ca="1" si="105"/>
        <v>92.033188910789292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ca="1" si="105"/>
        <v>83.134518016393201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ca="1" si="105"/>
        <v>81.032018603395713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ca="1" si="105"/>
        <v>103.01198540347309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ca="1" si="105"/>
        <v>106.05088531396297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ca="1" si="105"/>
        <v>84.621270643500836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ca="1" si="105"/>
        <v>95.371037502793499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ca="1" si="105"/>
        <v>75.608749868880423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ca="1" si="105"/>
        <v>90.195505392994207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ca="1" si="105"/>
        <v>92.097980945987246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ca="1" si="105"/>
        <v>118.93228155244843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ca="1" si="105"/>
        <v>101.31982777732354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ca="1" si="105"/>
        <v>172.37680236142026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ca="1" si="105"/>
        <v>132.66447371556904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ca="1" si="105"/>
        <v>112.63629461307458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ca="1" si="105"/>
        <v>143.95550841686565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ca="1" si="105"/>
        <v>82.490787968267441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ca="1" si="105"/>
        <v>86.250622864171262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ca="1" si="105"/>
        <v>100.31743231704222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ca="1" si="105"/>
        <v>73.409458563991123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ca="1" si="105"/>
        <v>119.06262700292619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ca="1" si="105"/>
        <v>118.81312570467632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ca="1" si="105"/>
        <v>78.469621706173541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ca="1" si="105"/>
        <v>106.57975880265859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ca="1" si="105"/>
        <v>108.40707363323956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ca="1" si="105"/>
        <v>96.088746993983264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ca="1" si="105"/>
        <v>145.70994007993696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ca="1" si="105"/>
        <v>114.38175161038217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ca="1" si="105"/>
        <v>90.631765507489092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ca="1" si="105"/>
        <v>82.342160010610243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ca="1" si="105"/>
        <v>123.8989072893044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ca="1" si="105"/>
        <v>97.846420691330508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ca="1" si="105"/>
        <v>95.556767830965654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ca="1" si="105"/>
        <v>106.87839722824238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ca="1" si="105"/>
        <v>100.41230290784674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ca="1" si="105"/>
        <v>144.24841501701266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ca="1" si="105"/>
        <v>100.50170845664488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ca="1" si="105"/>
        <v>105.25337188922647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ca="1" si="105"/>
        <v>105.98854478647091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ca="1" si="105"/>
        <v>122.20800612215302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ca="1" si="105"/>
        <v>109.28461268241713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ca="1" si="105"/>
        <v>74.11435301590177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ca="1" si="105"/>
        <v>113.03862892645868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ca="1" si="105"/>
        <v>137.72186402005354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ca="1" si="105"/>
        <v>130.57667074336666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ca="1" si="105"/>
        <v>96.046858511338613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ca="1" si="105"/>
        <v>114.97832843939578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ca="1" si="105"/>
        <v>114.26914534333781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ca="1" si="105"/>
        <v>109.26970208422479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ca="1" si="106">SUM(_xlfn.NORM.INV(_xlfn.RANDARRAY($D$7),SQRT($D$6/$D$7),1)^2)</f>
        <v>96.826816831241985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ca="1" si="106"/>
        <v>111.59604773914276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ca="1" si="106"/>
        <v>125.35848093778606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ca="1" si="106"/>
        <v>119.76271265825648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ca="1" si="106"/>
        <v>109.20313089715148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ca="1" si="106"/>
        <v>72.776338999341704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ca="1" si="106"/>
        <v>86.97873396308583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ca="1" si="106"/>
        <v>116.01632127523447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ca="1" si="106"/>
        <v>116.35677320616574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ca="1" si="106"/>
        <v>102.62548898423526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ca="1" si="106"/>
        <v>102.27552728110058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ca="1" si="106"/>
        <v>103.71798258182386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ca="1" si="106"/>
        <v>117.6838536781368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ca="1" si="106"/>
        <v>124.84406474640778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ca="1" si="106"/>
        <v>103.69274485364514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ca="1" si="106"/>
        <v>110.39321062667909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ca="1" si="106"/>
        <v>128.06106435503733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ca="1" si="106"/>
        <v>94.838038337995783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ca="1" si="106"/>
        <v>100.34580159211552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ca="1" si="106"/>
        <v>86.119130593498838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ca="1" si="106"/>
        <v>87.212638790341899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ca="1" si="106"/>
        <v>107.7075161931419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ca="1" si="106"/>
        <v>104.85430692370871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ca="1" si="106"/>
        <v>129.57274488866514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ca="1" si="106"/>
        <v>104.81665349647747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ca="1" si="106"/>
        <v>85.126446247301232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ca="1" si="106"/>
        <v>91.781578408735612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ca="1" si="106"/>
        <v>97.716444430771844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ca="1" si="106"/>
        <v>94.157421744678373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ca="1" si="106"/>
        <v>105.72824534201098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ca="1" si="106"/>
        <v>130.16327305494491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ca="1" si="106"/>
        <v>79.197204466150538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ca="1" si="106"/>
        <v>58.148908058126814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ca="1" si="106"/>
        <v>133.73178413575732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ca="1" si="106"/>
        <v>102.92080489494985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ca="1" si="106"/>
        <v>84.786673562709638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ca="1" si="106"/>
        <v>101.69190832945908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ca="1" si="106"/>
        <v>68.46264509105265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ca="1" si="106"/>
        <v>85.008490538869069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ca="1" si="106"/>
        <v>109.39259064150444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ca="1" si="106"/>
        <v>100.50759941555854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ca="1" si="106"/>
        <v>88.09859155798199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ca="1" si="106"/>
        <v>114.73297784797793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ca="1" si="106"/>
        <v>97.961464588024569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ca="1" si="106"/>
        <v>116.43565428244355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ca="1" si="106"/>
        <v>122.03566865149182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ca="1" si="106"/>
        <v>70.54461293386484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ca="1" si="106"/>
        <v>80.260308121778692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ca="1" si="106"/>
        <v>115.09172238803023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ca="1" si="106"/>
        <v>93.939588083046829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ca="1" si="106"/>
        <v>86.988372434353408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ca="1" si="106"/>
        <v>104.17796704344869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ca="1" si="106"/>
        <v>118.93605887656275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ca="1" si="106"/>
        <v>106.75727519827402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ca="1" si="106"/>
        <v>116.45023560083946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ca="1" si="106"/>
        <v>89.000319066785067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ca="1" si="106"/>
        <v>82.061608487870004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ca="1" si="106"/>
        <v>82.76324112910217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ca="1" si="106"/>
        <v>103.50240278507789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ca="1" si="106"/>
        <v>79.37825305645886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ca="1" si="106"/>
        <v>109.63472141138364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ca="1" si="106"/>
        <v>93.31112133441205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ca="1" si="106"/>
        <v>101.61339895645088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ca="1" si="106"/>
        <v>98.990955841084116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ca="1" si="107">SUM(_xlfn.NORM.INV(_xlfn.RANDARRAY($D$7),SQRT($D$6/$D$7),1)^2)</f>
        <v>82.916552804643331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ca="1" si="107"/>
        <v>113.04423242430742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ca="1" si="107"/>
        <v>121.90067144889017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ca="1" si="107"/>
        <v>95.094878726310853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ca="1" si="107"/>
        <v>125.11875682367197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ca="1" si="107"/>
        <v>102.35774129346696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ca="1" si="107"/>
        <v>87.658887368679146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ca="1" si="107"/>
        <v>110.0004239317073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ca="1" si="107"/>
        <v>83.250587057918892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ca="1" si="107"/>
        <v>98.104836178340747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ca="1" si="107"/>
        <v>89.56385360606987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ca="1" si="107"/>
        <v>114.42444208568618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ca="1" si="107"/>
        <v>86.786191918405947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ca="1" si="107"/>
        <v>86.038543113130416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ca="1" si="107"/>
        <v>110.94738941721621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ca="1" si="107"/>
        <v>104.95812462777762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ca="1" si="107"/>
        <v>122.14257669291386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ca="1" si="107"/>
        <v>97.960134331730501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ca="1" si="107"/>
        <v>137.40702825360015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ca="1" si="107"/>
        <v>129.48702253348873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ca="1" si="107"/>
        <v>102.59412685843701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ca="1" si="107"/>
        <v>108.33505897295811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ca="1" si="107"/>
        <v>96.734775158009853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ca="1" si="107"/>
        <v>103.78272840144068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ca="1" si="107"/>
        <v>137.75218889902246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ca="1" si="107"/>
        <v>115.06092500630825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ca="1" si="107"/>
        <v>95.146916514438956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ca="1" si="107"/>
        <v>126.48328585028545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ca="1" si="107"/>
        <v>111.62907799192212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ca="1" si="107"/>
        <v>87.022471001084767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ca="1" si="107"/>
        <v>150.59216417134391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ca="1" si="107"/>
        <v>98.472921139089181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ca="1" si="107"/>
        <v>113.20544760838251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ca="1" si="107"/>
        <v>117.57636125063806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ca="1" si="107"/>
        <v>79.214474681491268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ca="1" si="107"/>
        <v>87.509742024435212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ca="1" si="107"/>
        <v>137.54485699187794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ca="1" si="107"/>
        <v>111.55839171242602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ca="1" si="107"/>
        <v>107.69563768761337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ca="1" si="107"/>
        <v>109.72452165155923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ca="1" si="107"/>
        <v>115.1997942032944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ca="1" si="107"/>
        <v>117.93663993514797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ca="1" si="107"/>
        <v>97.440870129027445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ca="1" si="107"/>
        <v>108.41910801480381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ca="1" si="107"/>
        <v>133.9686041354789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ca="1" si="107"/>
        <v>87.160148217003268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ca="1" si="107"/>
        <v>82.043383235058315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ca="1" si="107"/>
        <v>86.490081920590754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ca="1" si="107"/>
        <v>109.21979708194053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ca="1" si="107"/>
        <v>133.56794819220517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ca="1" si="107"/>
        <v>112.12755928834727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ca="1" si="107"/>
        <v>105.97839614865856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ca="1" si="107"/>
        <v>155.53012783602935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ca="1" si="107"/>
        <v>99.058533218232256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ca="1" si="107"/>
        <v>94.827140487094113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ca="1" si="107"/>
        <v>75.50873627586013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ca="1" si="107"/>
        <v>86.956351915835029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ca="1" si="107"/>
        <v>119.56723665325195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ca="1" si="107"/>
        <v>112.98977532053183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ca="1" si="107"/>
        <v>83.885410909936169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ca="1" si="107"/>
        <v>144.36431070405672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ca="1" si="107"/>
        <v>92.73696643604768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ca="1" si="107"/>
        <v>113.42292060178389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ca="1" si="107"/>
        <v>109.61567097858034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ca="1" si="108">SUM(_xlfn.NORM.INV(_xlfn.RANDARRAY($D$7),SQRT($D$6/$D$7),1)^2)</f>
        <v>109.26635735848262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ca="1" si="108"/>
        <v>101.51943382719122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ca="1" si="108"/>
        <v>111.26559293296589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ca="1" si="108"/>
        <v>134.95259282416859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ca="1" si="108"/>
        <v>86.377216726233613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ca="1" si="108"/>
        <v>94.015367715343885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ca="1" si="108"/>
        <v>135.67048779152776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ca="1" si="108"/>
        <v>90.479128545602379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ca="1" si="108"/>
        <v>104.31621890368531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ca="1" si="108"/>
        <v>120.64560896571753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ca="1" si="108"/>
        <v>116.53891937534141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ca="1" si="108"/>
        <v>45.719199211630091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ca="1" si="108"/>
        <v>146.7456476126311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ca="1" si="108"/>
        <v>84.017806638788528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ca="1" si="108"/>
        <v>154.27821485784119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ca="1" si="108"/>
        <v>156.4028980537154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ca="1" si="108"/>
        <v>99.206402385009255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ca="1" si="108"/>
        <v>90.516891079468678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ca="1" si="108"/>
        <v>135.69869370631386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ca="1" si="108"/>
        <v>127.9016489772756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ca="1" si="108"/>
        <v>68.948800262268207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ca="1" si="108"/>
        <v>85.27883165322261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ca="1" si="108"/>
        <v>101.79622675033109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ca="1" si="108"/>
        <v>113.93377060301312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ca="1" si="108"/>
        <v>122.02627421336925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ca="1" si="108"/>
        <v>93.232859743807069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ca="1" si="108"/>
        <v>79.247459532841233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ca="1" si="108"/>
        <v>78.849460753537869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ca="1" si="108"/>
        <v>109.40021858672436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ca="1" si="108"/>
        <v>105.06499498336824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ca="1" si="108"/>
        <v>131.91521431130718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ca="1" si="108"/>
        <v>82.825223634996789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ca="1" si="108"/>
        <v>100.22118487860357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ca="1" si="108"/>
        <v>83.628309187215294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ca="1" si="108"/>
        <v>82.132172327733898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ca="1" si="108"/>
        <v>123.86946249498322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ca="1" si="108"/>
        <v>85.13098516735144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ca="1" si="108"/>
        <v>101.05031480742423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ca="1" si="108"/>
        <v>88.598746798137455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ca="1" si="108"/>
        <v>91.024296948977053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ca="1" si="108"/>
        <v>78.500207766095812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ca="1" si="108"/>
        <v>112.73474384615628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ca="1" si="108"/>
        <v>96.512951940599635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ca="1" si="108"/>
        <v>78.491591375597523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ca="1" si="108"/>
        <v>106.85213549440974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ca="1" si="108"/>
        <v>119.91954594795223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ca="1" si="108"/>
        <v>154.96732649728051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ca="1" si="108"/>
        <v>95.404367365138114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ca="1" si="108"/>
        <v>87.374378186306018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ca="1" si="108"/>
        <v>134.89396288451593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ca="1" si="108"/>
        <v>141.33361812813138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ca="1" si="108"/>
        <v>125.38093483581353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ca="1" si="108"/>
        <v>108.25258129423037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ca="1" si="108"/>
        <v>84.370474117117226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ca="1" si="108"/>
        <v>117.62118946146657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ca="1" si="108"/>
        <v>100.41024904804345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ca="1" si="108"/>
        <v>102.01427087217688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ca="1" si="108"/>
        <v>91.432418509546764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ca="1" si="108"/>
        <v>105.59707750988829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ca="1" si="108"/>
        <v>146.02592437080412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ca="1" si="108"/>
        <v>108.75409726253903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ca="1" si="108"/>
        <v>84.064653588675682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ca="1" si="108"/>
        <v>119.85994639036559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ca="1" si="108"/>
        <v>76.801181192211459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ca="1" si="109">SUM(_xlfn.NORM.INV(_xlfn.RANDARRAY($D$7),SQRT($D$6/$D$7),1)^2)</f>
        <v>92.083017315832663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ca="1" si="109"/>
        <v>120.35088735170937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ca="1" si="109"/>
        <v>101.38350274635039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ca="1" si="109"/>
        <v>130.83409942116225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ca="1" si="109"/>
        <v>75.812650596902614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ca="1" si="109"/>
        <v>93.050161673892745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ca="1" si="109"/>
        <v>109.77275353679737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ca="1" si="109"/>
        <v>114.98728062575087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ca="1" si="109"/>
        <v>120.38028875616148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ca="1" si="109"/>
        <v>115.98031696521349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ca="1" si="109"/>
        <v>96.660042632358852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ca="1" si="109"/>
        <v>100.89101333292679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ca="1" si="109"/>
        <v>107.09735713180827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ca="1" si="109"/>
        <v>117.76462387367297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ca="1" si="109"/>
        <v>139.98754102684282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ca="1" si="109"/>
        <v>64.897174628453811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ca="1" si="109"/>
        <v>108.70495956016575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ca="1" si="109"/>
        <v>106.30155793923504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ca="1" si="109"/>
        <v>83.556510356411195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ca="1" si="109"/>
        <v>132.67877477114843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ca="1" si="109"/>
        <v>108.03324536433223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ca="1" si="109"/>
        <v>114.1433073905265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ca="1" si="109"/>
        <v>56.698246709637019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ca="1" si="109"/>
        <v>127.48367450867438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ca="1" si="109"/>
        <v>123.48807803563116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ca="1" si="109"/>
        <v>82.814272110656333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ca="1" si="109"/>
        <v>100.77325582169348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ca="1" si="109"/>
        <v>108.55155143359318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ca="1" si="109"/>
        <v>77.229176352991786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ca="1" si="109"/>
        <v>85.294985506696307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ca="1" si="109"/>
        <v>117.17487589915113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ca="1" si="109"/>
        <v>122.57205501365853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ca="1" si="109"/>
        <v>119.51998006552971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ca="1" si="109"/>
        <v>140.0260446019123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ca="1" si="109"/>
        <v>105.72686023737528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ca="1" si="109"/>
        <v>116.83362071580423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ca="1" si="109"/>
        <v>104.77675999763089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ca="1" si="109"/>
        <v>118.70121243511511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ca="1" si="109"/>
        <v>73.804403556624308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ca="1" si="109"/>
        <v>123.1612486217534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ca="1" si="109"/>
        <v>118.32691871364366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ca="1" si="109"/>
        <v>94.808254998213215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ca="1" si="109"/>
        <v>73.577893006713751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ca="1" si="109"/>
        <v>101.07583375673934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ca="1" si="109"/>
        <v>98.363610757891649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ca="1" si="109"/>
        <v>123.17144479549182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ca="1" si="109"/>
        <v>74.108973386849073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ca="1" si="109"/>
        <v>92.406880616817674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ca="1" si="109"/>
        <v>94.816637702768844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ca="1" si="109"/>
        <v>91.396106603562345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ca="1" si="109"/>
        <v>80.205389924594471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ca="1" si="109"/>
        <v>147.67473832473678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ca="1" si="109"/>
        <v>108.94549068408239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ca="1" si="109"/>
        <v>117.94156017025892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ca="1" si="109"/>
        <v>101.49022709845667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ca="1" si="109"/>
        <v>94.620453477052124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ca="1" si="109"/>
        <v>116.81251046752926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ca="1" si="109"/>
        <v>150.07990549484455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ca="1" si="109"/>
        <v>140.58370903337095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ca="1" si="109"/>
        <v>124.63142492083881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ca="1" si="109"/>
        <v>87.625398723414861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ca="1" si="109"/>
        <v>90.281211467540743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ca="1" si="109"/>
        <v>103.92339710226834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ca="1" si="109"/>
        <v>70.515945099314976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ca="1" si="110">SUM(_xlfn.NORM.INV(_xlfn.RANDARRAY($D$7),SQRT($D$6/$D$7),1)^2)</f>
        <v>74.031890257088889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ca="1" si="110"/>
        <v>97.816991164931778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ca="1" si="110"/>
        <v>92.774239212682204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ca="1" si="110"/>
        <v>111.39467470682794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ca="1" si="110"/>
        <v>124.6049738811448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ca="1" si="110"/>
        <v>88.990229101874306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ca="1" si="110"/>
        <v>116.02220405290859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ca="1" si="110"/>
        <v>89.573204885937471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ca="1" si="110"/>
        <v>123.96559524808406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ca="1" si="110"/>
        <v>95.49429902085781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ca="1" si="110"/>
        <v>73.584046776167611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ca="1" si="110"/>
        <v>128.93030747241198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ca="1" si="110"/>
        <v>101.41009177056867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ca="1" si="110"/>
        <v>104.13525000940918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ca="1" si="110"/>
        <v>138.52002185798432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ca="1" si="110"/>
        <v>76.634413721220426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ca="1" si="110"/>
        <v>113.78429221907803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ca="1" si="110"/>
        <v>93.372713677546784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ca="1" si="110"/>
        <v>86.132171676494977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ca="1" si="110"/>
        <v>79.674742362260162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ca="1" si="110"/>
        <v>132.06695773271088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ca="1" si="110"/>
        <v>107.13562620554535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ca="1" si="110"/>
        <v>101.54736992975711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ca="1" si="110"/>
        <v>79.37056757674047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ca="1" si="110"/>
        <v>146.87486723544325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ca="1" si="110"/>
        <v>103.56301312989427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ca="1" si="110"/>
        <v>80.348215749135875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ca="1" si="110"/>
        <v>88.662546242864877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ca="1" si="110"/>
        <v>106.02518965189969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ca="1" si="110"/>
        <v>139.12800173648111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ca="1" si="110"/>
        <v>85.741783090271625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ca="1" si="110"/>
        <v>95.025763683711219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ca="1" si="110"/>
        <v>136.8573787165013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ca="1" si="110"/>
        <v>102.36836235993933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ca="1" si="110"/>
        <v>109.32496471984692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ca="1" si="110"/>
        <v>101.82936396864929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ca="1" si="110"/>
        <v>119.78087679536902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ca="1" si="110"/>
        <v>94.891018364659715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ca="1" si="110"/>
        <v>96.934697334518631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ca="1" si="110"/>
        <v>118.45499814979017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ca="1" si="110"/>
        <v>102.10398821656432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ca="1" si="110"/>
        <v>107.80119270578777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ca="1" si="110"/>
        <v>127.93882086644052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ca="1" si="110"/>
        <v>88.213940914643416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ca="1" si="110"/>
        <v>92.647363210491804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ca="1" si="110"/>
        <v>164.47857980912644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ca="1" si="110"/>
        <v>103.67796230387371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ca="1" si="110"/>
        <v>100.64590629487283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ca="1" si="110"/>
        <v>105.80487666774134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ca="1" si="110"/>
        <v>98.05915807612223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ca="1" si="110"/>
        <v>62.06608615403664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ca="1" si="110"/>
        <v>78.32446108649367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ca="1" si="110"/>
        <v>89.350448759443339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ca="1" si="110"/>
        <v>103.43266149863504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ca="1" si="110"/>
        <v>75.348276439880436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ca="1" si="110"/>
        <v>120.99346226672759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ca="1" si="110"/>
        <v>146.04966772821044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ca="1" si="110"/>
        <v>91.625981426014036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ca="1" si="110"/>
        <v>118.74497125897688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ca="1" si="110"/>
        <v>156.0828529331543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ca="1" si="110"/>
        <v>95.120435099469134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ca="1" si="110"/>
        <v>73.740172386904916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ca="1" si="110"/>
        <v>98.530933466906433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ca="1" si="110"/>
        <v>112.49104416264868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ca="1" si="111">SUM(_xlfn.NORM.INV(_xlfn.RANDARRAY($D$7),SQRT($D$6/$D$7),1)^2)</f>
        <v>89.868812230711598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ca="1" si="111"/>
        <v>72.550643651889956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ca="1" si="111"/>
        <v>114.47522096137082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ca="1" si="111"/>
        <v>101.65043834422494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ca="1" si="111"/>
        <v>91.998109643852729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ca="1" si="111"/>
        <v>60.673894676631193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ca="1" si="111"/>
        <v>89.126507009427087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ca="1" si="111"/>
        <v>96.88746977302452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ca="1" si="111"/>
        <v>147.40990366252527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ca="1" si="111"/>
        <v>108.43727273452228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ca="1" si="111"/>
        <v>106.46096961584772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ca="1" si="111"/>
        <v>111.97587667582778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ca="1" si="111"/>
        <v>95.549003095680249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ca="1" si="111"/>
        <v>119.98752005877172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ca="1" si="111"/>
        <v>96.298060806316528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ca="1" si="111"/>
        <v>108.4791185360194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ca="1" si="111"/>
        <v>70.18945077789445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ca="1" si="111"/>
        <v>121.15780363993143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ca="1" si="111"/>
        <v>78.619072862208839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ca="1" si="111"/>
        <v>88.367168119149099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ca="1" si="111"/>
        <v>104.23612238311451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ca="1" si="111"/>
        <v>116.0197654746557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ca="1" si="111"/>
        <v>144.96014233100735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ca="1" si="111"/>
        <v>84.0597464549504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ca="1" si="111"/>
        <v>137.25809124065998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ca="1" si="111"/>
        <v>81.554561021855648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ca="1" si="111"/>
        <v>84.725842673452277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ca="1" si="111"/>
        <v>101.08299905610974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ca="1" si="111"/>
        <v>88.032983972660247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ca="1" si="111"/>
        <v>146.78760606922287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ca="1" si="111"/>
        <v>100.54544978084715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ca="1" si="111"/>
        <v>102.03882289231359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ca="1" si="111"/>
        <v>110.32783464864339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ca="1" si="111"/>
        <v>84.546146011676697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ca="1" si="111"/>
        <v>109.97184344730083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ca="1" si="111"/>
        <v>122.93626462454952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ca="1" si="111"/>
        <v>120.38087692394657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ca="1" si="111"/>
        <v>143.01718722031137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ca="1" si="111"/>
        <v>103.46759488781805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ca="1" si="111"/>
        <v>123.91975076006271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ca="1" si="111"/>
        <v>86.274941968293703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ca="1" si="111"/>
        <v>97.137462063444431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ca="1" si="111"/>
        <v>101.60006484520093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ca="1" si="111"/>
        <v>131.44296734695504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ca="1" si="111"/>
        <v>100.56457585371591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ca="1" si="111"/>
        <v>113.35564562541072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ca="1" si="111"/>
        <v>86.45003171418692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ca="1" si="111"/>
        <v>127.79473960259897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ca="1" si="111"/>
        <v>88.603360065946234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ca="1" si="111"/>
        <v>96.399090220438268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ca="1" si="111"/>
        <v>125.10034798984984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ca="1" si="111"/>
        <v>77.235544455555498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ca="1" si="111"/>
        <v>96.978511386270185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ca="1" si="111"/>
        <v>110.53066708962128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ca="1" si="111"/>
        <v>88.526150537368778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ca="1" si="111"/>
        <v>103.56718599041798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ca="1" si="111"/>
        <v>95.119778915091516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ca="1" si="111"/>
        <v>82.538843867975885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ca="1" si="111"/>
        <v>114.87804045025847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ca="1" si="111"/>
        <v>76.302726590075309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ca="1" si="111"/>
        <v>96.116447123653359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ca="1" si="111"/>
        <v>89.823455255512854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ca="1" si="111"/>
        <v>85.321016951245113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ca="1" si="111"/>
        <v>92.092192695190462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ca="1" si="112">SUM(_xlfn.NORM.INV(_xlfn.RANDARRAY($D$7),SQRT($D$6/$D$7),1)^2)</f>
        <v>92.537977036584664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ca="1" si="112"/>
        <v>85.112036515507441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ca="1" si="112"/>
        <v>114.99087060109653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ca="1" si="112"/>
        <v>93.754087885756789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ca="1" si="112"/>
        <v>123.60177535257209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ca="1" si="112"/>
        <v>121.60008087851328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ca="1" si="112"/>
        <v>112.31053903393799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ca="1" si="112"/>
        <v>81.404683624363415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ca="1" si="112"/>
        <v>117.02305009195641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ca="1" si="112"/>
        <v>80.138792113506568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ca="1" si="112"/>
        <v>97.200652101982911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ca="1" si="112"/>
        <v>123.91363008796144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ca="1" si="112"/>
        <v>109.62735346188487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ca="1" si="112"/>
        <v>113.51815601119064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ca="1" si="112"/>
        <v>102.86723783288258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ca="1" si="112"/>
        <v>119.61137754948957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ca="1" si="112"/>
        <v>118.43301878230304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ca="1" si="112"/>
        <v>117.58345833273403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ca="1" si="112"/>
        <v>91.682058324765592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ca="1" si="112"/>
        <v>101.2490095976834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ca="1" si="112"/>
        <v>89.909943311709682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ca="1" si="112"/>
        <v>104.81259931737674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ca="1" si="112"/>
        <v>92.387254552624157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ca="1" si="112"/>
        <v>105.4981243395173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ca="1" si="112"/>
        <v>125.64723082858049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ca="1" si="112"/>
        <v>103.01841455889893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ca="1" si="112"/>
        <v>119.0802803594534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ca="1" si="112"/>
        <v>77.381444854781108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ca="1" si="112"/>
        <v>130.65113628129899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ca="1" si="112"/>
        <v>112.77902899389278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ca="1" si="112"/>
        <v>90.015648041433749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ca="1" si="112"/>
        <v>88.036736148036852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ca="1" si="112"/>
        <v>85.049672624681818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ca="1" si="112"/>
        <v>69.015557993315852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ca="1" si="112"/>
        <v>128.66310199890231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ca="1" si="112"/>
        <v>134.1957146745282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ca="1" si="112"/>
        <v>121.26340281311951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ca="1" si="112"/>
        <v>116.1882264419616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ca="1" si="112"/>
        <v>112.97613001487954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ca="1" si="112"/>
        <v>90.338508269858437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ca="1" si="112"/>
        <v>89.626581291958772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ca="1" si="112"/>
        <v>96.035129184167474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ca="1" si="112"/>
        <v>113.11903769184057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ca="1" si="112"/>
        <v>102.23187499439426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ca="1" si="112"/>
        <v>101.62145103601399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ca="1" si="112"/>
        <v>121.49632943795308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ca="1" si="112"/>
        <v>104.14936189709681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ca="1" si="112"/>
        <v>121.18232657972526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ca="1" si="112"/>
        <v>106.74378844522506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ca="1" si="112"/>
        <v>121.88917251538047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ca="1" si="112"/>
        <v>124.48474444865172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ca="1" si="112"/>
        <v>73.504248760504836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ca="1" si="112"/>
        <v>131.81326871389788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ca="1" si="112"/>
        <v>99.793554072727332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ca="1" si="112"/>
        <v>98.936534036507567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ca="1" si="112"/>
        <v>147.94650954972303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ca="1" si="112"/>
        <v>72.621967502218979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ca="1" si="112"/>
        <v>88.749307764256415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ca="1" si="112"/>
        <v>108.44712841933368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ca="1" si="112"/>
        <v>130.3328781755838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ca="1" si="112"/>
        <v>136.3091663876634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ca="1" si="112"/>
        <v>75.491771772943224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ca="1" si="112"/>
        <v>140.69480473726216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ca="1" si="112"/>
        <v>108.74594058057191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ca="1" si="113">SUM(_xlfn.NORM.INV(_xlfn.RANDARRAY($D$7),SQRT($D$6/$D$7),1)^2)</f>
        <v>91.061776867994837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ca="1" si="113"/>
        <v>82.351900189145496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ca="1" si="113"/>
        <v>125.38488286341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ca="1" si="113"/>
        <v>151.02753893025471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ca="1" si="113"/>
        <v>112.66875067583558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ca="1" si="113"/>
        <v>91.440267405084796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ca="1" si="113"/>
        <v>143.20251249516508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ca="1" si="113"/>
        <v>156.70754979762464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ca="1" si="113"/>
        <v>100.25504296386501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ca="1" si="113"/>
        <v>111.42003923899912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ca="1" si="113"/>
        <v>106.11231645307643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ca="1" si="113"/>
        <v>116.11287017782911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ca="1" si="113"/>
        <v>95.856035469616472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ca="1" si="113"/>
        <v>100.52387799711083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ca="1" si="113"/>
        <v>115.99481258073239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ca="1" si="113"/>
        <v>131.47914230305901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ca="1" si="113"/>
        <v>103.41006074769882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ca="1" si="113"/>
        <v>119.90341265376321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ca="1" si="113"/>
        <v>157.14600934704205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ca="1" si="113"/>
        <v>106.09051330825679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ca="1" si="113"/>
        <v>125.17009931750981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ca="1" si="113"/>
        <v>50.134667156423077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ca="1" si="113"/>
        <v>88.324506518668514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ca="1" si="113"/>
        <v>89.699433970363955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ca="1" si="113"/>
        <v>125.37044055137969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ca="1" si="113"/>
        <v>91.478329972052336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ca="1" si="113"/>
        <v>142.06434396121671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ca="1" si="113"/>
        <v>98.630852047386242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ca="1" si="113"/>
        <v>124.39154231625551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ca="1" si="113"/>
        <v>76.436988729934228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ca="1" si="113"/>
        <v>119.45957251973722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ca="1" si="113"/>
        <v>87.833530329813243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ca="1" si="113"/>
        <v>130.85735605408635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ca="1" si="113"/>
        <v>86.423770763347363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ca="1" si="113"/>
        <v>86.36574663266228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ca="1" si="113"/>
        <v>93.610788629097925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ca="1" si="113"/>
        <v>141.35610139123895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ca="1" si="113"/>
        <v>90.416437979432914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ca="1" si="113"/>
        <v>82.216700843410223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ca="1" si="113"/>
        <v>112.60661636825941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ca="1" si="113"/>
        <v>141.0737880613251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ca="1" si="113"/>
        <v>89.337635504748022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ca="1" si="113"/>
        <v>83.409499741547961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ca="1" si="113"/>
        <v>95.603926694689733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ca="1" si="113"/>
        <v>108.67934507013084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ca="1" si="113"/>
        <v>87.563249878220788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ca="1" si="113"/>
        <v>86.917518334171518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ca="1" si="113"/>
        <v>118.64308195328016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ca="1" si="113"/>
        <v>130.61180087173338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ca="1" si="113"/>
        <v>146.86536425537923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ca="1" si="113"/>
        <v>149.03677267060215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ca="1" si="113"/>
        <v>119.45196355213075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ca="1" si="113"/>
        <v>106.04330276316384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ca="1" si="113"/>
        <v>105.43381790655249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ca="1" si="113"/>
        <v>96.407677605485461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ca="1" si="113"/>
        <v>87.05623293509791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ca="1" si="113"/>
        <v>139.19224392617355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ca="1" si="113"/>
        <v>102.79123058343121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ca="1" si="113"/>
        <v>97.661827744147189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ca="1" si="113"/>
        <v>99.685150572429691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ca="1" si="113"/>
        <v>87.333821728644111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ca="1" si="113"/>
        <v>95.321610922308722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ca="1" si="113"/>
        <v>102.75282628065038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ca="1" si="113"/>
        <v>105.05132412585021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ca="1" si="114">SUM(_xlfn.NORM.INV(_xlfn.RANDARRAY($D$7),SQRT($D$6/$D$7),1)^2)</f>
        <v>119.89151181926306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ca="1" si="114"/>
        <v>86.817937536585802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ca="1" si="114"/>
        <v>112.85163000180607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ca="1" si="114"/>
        <v>130.02560754280043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ca="1" si="114"/>
        <v>103.12540915322468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ca="1" si="114"/>
        <v>116.306718194506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ca="1" si="114"/>
        <v>91.674626204617113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ca="1" si="114"/>
        <v>102.60890568729587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ca="1" si="114"/>
        <v>119.57357153077697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ca="1" si="114"/>
        <v>82.985921646205796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ca="1" si="114"/>
        <v>83.176328330311591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ca="1" si="114"/>
        <v>141.05949962210951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ca="1" si="114"/>
        <v>109.42174517127843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ca="1" si="114"/>
        <v>111.70806595395155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ca="1" si="114"/>
        <v>124.31704743446366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ca="1" si="114"/>
        <v>114.55642083654894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ca="1" si="114"/>
        <v>78.869694693137305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ca="1" si="114"/>
        <v>99.389518065465097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ca="1" si="114"/>
        <v>103.30749890912531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ca="1" si="114"/>
        <v>103.67023757554962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ca="1" si="114"/>
        <v>72.845254632806174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ca="1" si="114"/>
        <v>160.27960298330225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ca="1" si="114"/>
        <v>77.525521718433197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ca="1" si="114"/>
        <v>94.623340801000865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ca="1" si="114"/>
        <v>123.74861567096369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ca="1" si="114"/>
        <v>96.266351260571611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ca="1" si="114"/>
        <v>107.15280849848232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ca="1" si="114"/>
        <v>96.12761917452417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ca="1" si="114"/>
        <v>60.315268823591566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ca="1" si="114"/>
        <v>77.677103604608362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ca="1" si="114"/>
        <v>140.35306404303154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ca="1" si="114"/>
        <v>110.26479454865898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ca="1" si="114"/>
        <v>74.9111906743438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ca="1" si="114"/>
        <v>117.07209094654846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ca="1" si="114"/>
        <v>98.533122451013313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ca="1" si="114"/>
        <v>108.33730639695288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ca="1" si="114"/>
        <v>113.81180325002066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ca="1" si="114"/>
        <v>73.41374709181197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ca="1" si="114"/>
        <v>120.95769322412804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ca="1" si="114"/>
        <v>109.88510203091515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ca="1" si="114"/>
        <v>79.373322297514548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ca="1" si="114"/>
        <v>135.72963145308702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ca="1" si="114"/>
        <v>80.06624630773068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ca="1" si="114"/>
        <v>126.88696051913971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ca="1" si="114"/>
        <v>124.6205057676511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ca="1" si="114"/>
        <v>112.99751605777212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ca="1" si="114"/>
        <v>111.18539788086633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ca="1" si="114"/>
        <v>128.379646511972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ca="1" si="114"/>
        <v>109.61678130211742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ca="1" si="114"/>
        <v>119.03981442312198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ca="1" si="114"/>
        <v>96.556896824522312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ca="1" si="114"/>
        <v>101.58140829989622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ca="1" si="114"/>
        <v>99.051628644895743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ca="1" si="114"/>
        <v>110.93843070876035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ca="1" si="114"/>
        <v>116.09668755166405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ca="1" si="114"/>
        <v>92.976689020290763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ca="1" si="114"/>
        <v>109.8742461033286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ca="1" si="114"/>
        <v>95.880151452906688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ca="1" si="114"/>
        <v>90.785672934802434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ca="1" si="114"/>
        <v>125.43959590541857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ca="1" si="114"/>
        <v>77.244425244027397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ca="1" si="114"/>
        <v>129.79418817019518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ca="1" si="114"/>
        <v>131.2457054646712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ca="1" si="114"/>
        <v>86.695279292502789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ca="1" si="115">SUM(_xlfn.NORM.INV(_xlfn.RANDARRAY($D$7),SQRT($D$6/$D$7),1)^2)</f>
        <v>107.93210671488123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ca="1" si="115"/>
        <v>95.056417712566741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ca="1" si="115"/>
        <v>86.094169286687773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ca="1" si="115"/>
        <v>83.133634023394336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ca="1" si="115"/>
        <v>130.94185506267453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ca="1" si="115"/>
        <v>94.638188813032926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ca="1" si="115"/>
        <v>121.22289689977426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ca="1" si="115"/>
        <v>102.41299965491766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ca="1" si="115"/>
        <v>85.903840131772526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ca="1" si="115"/>
        <v>127.88424472686249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ca="1" si="115"/>
        <v>59.122630939123972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ca="1" si="115"/>
        <v>104.15191555536299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ca="1" si="115"/>
        <v>111.68338548160168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ca="1" si="115"/>
        <v>100.57176137326321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ca="1" si="115"/>
        <v>140.31611155972243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ca="1" si="115"/>
        <v>95.42768092025527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ca="1" si="115"/>
        <v>119.07300477723027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ca="1" si="115"/>
        <v>89.385080707402636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ca="1" si="115"/>
        <v>82.64112731243857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ca="1" si="115"/>
        <v>152.81320808002312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ca="1" si="115"/>
        <v>98.601973074410253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ca="1" si="115"/>
        <v>84.655826359536192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ca="1" si="115"/>
        <v>109.72002525004731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ca="1" si="115"/>
        <v>108.27655076982542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ca="1" si="115"/>
        <v>121.75745019430877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ca="1" si="115"/>
        <v>96.991469273688111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ca="1" si="115"/>
        <v>134.63938551367329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ca="1" si="115"/>
        <v>131.79943351224821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ca="1" si="115"/>
        <v>82.643770299431765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ca="1" si="115"/>
        <v>120.65795634703268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ca="1" si="115"/>
        <v>80.291250174808454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ca="1" si="115"/>
        <v>104.65942199937021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ca="1" si="115"/>
        <v>119.16223127142041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ca="1" si="115"/>
        <v>145.44595429787717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ca="1" si="115"/>
        <v>115.44346171966045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ca="1" si="115"/>
        <v>103.70373824108961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ca="1" si="115"/>
        <v>90.437471131009005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ca="1" si="115"/>
        <v>141.51376198054368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ca="1" si="115"/>
        <v>120.44461509338382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ca="1" si="115"/>
        <v>107.18971284348578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ca="1" si="115"/>
        <v>138.60517973553726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ca="1" si="115"/>
        <v>130.61537812886391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ca="1" si="115"/>
        <v>137.44688445560934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ca="1" si="115"/>
        <v>129.14174592963093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ca="1" si="115"/>
        <v>86.128917750541945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ca="1" si="115"/>
        <v>117.05374340458587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ca="1" si="115"/>
        <v>122.52442065876073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ca="1" si="115"/>
        <v>139.57527083292743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ca="1" si="115"/>
        <v>154.81986834839967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ca="1" si="115"/>
        <v>144.42176821074045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ca="1" si="115"/>
        <v>111.95539506895484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ca="1" si="115"/>
        <v>120.05759713478841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ca="1" si="115"/>
        <v>102.01416917899932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ca="1" si="115"/>
        <v>138.33599073258566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ca="1" si="115"/>
        <v>142.27052047466415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ca="1" si="115"/>
        <v>108.11566160817519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ca="1" si="115"/>
        <v>99.162686729955681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ca="1" si="115"/>
        <v>84.741377170477122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ca="1" si="115"/>
        <v>82.163787416266103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ca="1" si="115"/>
        <v>113.90984052216726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ca="1" si="115"/>
        <v>113.74293965300473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ca="1" si="115"/>
        <v>106.39861975964988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ca="1" si="115"/>
        <v>96.908744228111431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ca="1" si="115"/>
        <v>81.072751443406702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ca="1" si="116">SUM(_xlfn.NORM.INV(_xlfn.RANDARRAY($D$7),SQRT($D$6/$D$7),1)^2)</f>
        <v>101.03876731478023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ca="1" si="116"/>
        <v>140.81432990283119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ca="1" si="116"/>
        <v>103.99398923197398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ca="1" si="116"/>
        <v>75.007948190684488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ca="1" si="116"/>
        <v>92.524792608812547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ca="1" si="116"/>
        <v>90.688759303489562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ca="1" si="116"/>
        <v>107.22818865631378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ca="1" si="116"/>
        <v>72.383606596640689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ca="1" si="116"/>
        <v>104.9473352302084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ca="1" si="116"/>
        <v>112.32463090633649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ca="1" si="116"/>
        <v>86.114623587229573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ca="1" si="116"/>
        <v>77.535892158130551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ca="1" si="116"/>
        <v>115.50269133453087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ca="1" si="116"/>
        <v>120.55487464426784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ca="1" si="116"/>
        <v>94.136752254108401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ca="1" si="116"/>
        <v>67.386456304144019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ca="1" si="116"/>
        <v>85.08460116405891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ca="1" si="116"/>
        <v>105.44268783082828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ca="1" si="116"/>
        <v>100.55981771890194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ca="1" si="116"/>
        <v>106.8069224670066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ca="1" si="116"/>
        <v>90.941728968218513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ca="1" si="116"/>
        <v>106.63745894548408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ca="1" si="116"/>
        <v>100.24751785424158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ca="1" si="116"/>
        <v>155.9794654139283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ca="1" si="116"/>
        <v>95.669916699923007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ca="1" si="116"/>
        <v>80.651116246749922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ca="1" si="116"/>
        <v>61.896607563306887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ca="1" si="116"/>
        <v>59.754400833781645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ca="1" si="116"/>
        <v>124.77125041723536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ca="1" si="116"/>
        <v>99.343956047977358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ca="1" si="116"/>
        <v>119.309537349644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ca="1" si="116"/>
        <v>106.38524772323473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ca="1" si="116"/>
        <v>103.78822400746891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ca="1" si="116"/>
        <v>83.786035819997366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ca="1" si="116"/>
        <v>105.16974384660649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ca="1" si="116"/>
        <v>95.234443434842348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ca="1" si="116"/>
        <v>113.89542057824821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ca="1" si="116"/>
        <v>105.71910736334348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ca="1" si="116"/>
        <v>111.83691931455361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ca="1" si="116"/>
        <v>113.73717791611166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ca="1" si="116"/>
        <v>77.405056149534104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ca="1" si="116"/>
        <v>85.27010344551789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ca="1" si="116"/>
        <v>88.993644463549131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ca="1" si="116"/>
        <v>117.31434789675622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ca="1" si="116"/>
        <v>96.555258987478368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ca="1" si="116"/>
        <v>130.82955080278745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ca="1" si="116"/>
        <v>110.85006594577587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ca="1" si="116"/>
        <v>151.23785126997552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ca="1" si="116"/>
        <v>109.98292667461715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ca="1" si="116"/>
        <v>78.299552671366811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ca="1" si="116"/>
        <v>97.787696937323304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ca="1" si="116"/>
        <v>75.052023285745179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ca="1" si="116"/>
        <v>102.07206613246915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ca="1" si="116"/>
        <v>92.048717175865733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ca="1" si="116"/>
        <v>100.97884933459508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ca="1" si="116"/>
        <v>66.404338541222955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ca="1" si="116"/>
        <v>151.38647863176237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ca="1" si="116"/>
        <v>103.0304399337498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ca="1" si="116"/>
        <v>105.75656374909022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ca="1" si="116"/>
        <v>109.33489824652533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ca="1" si="116"/>
        <v>93.918139859511172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ca="1" si="116"/>
        <v>99.906904376640867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ca="1" si="116"/>
        <v>122.15175412582443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ca="1" si="116"/>
        <v>87.099623926588194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ca="1" si="117">SUM(_xlfn.NORM.INV(_xlfn.RANDARRAY($D$7),SQRT($D$6/$D$7),1)^2)</f>
        <v>92.657602819371689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ca="1" si="117"/>
        <v>102.87121998639772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ca="1" si="117"/>
        <v>107.65751966863952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ca="1" si="117"/>
        <v>67.982918851372659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ca="1" si="117"/>
        <v>76.41988994688991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ca="1" si="117"/>
        <v>103.72379051271292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ca="1" si="117"/>
        <v>103.27441982828486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ca="1" si="117"/>
        <v>104.89593855062759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ca="1" si="117"/>
        <v>122.40082478208943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ca="1" si="117"/>
        <v>94.753882486061499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ca="1" si="117"/>
        <v>71.435271146116833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ca="1" si="117"/>
        <v>123.63951597072412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ca="1" si="117"/>
        <v>86.196695758548231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ca="1" si="117"/>
        <v>101.10510166507649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ca="1" si="117"/>
        <v>89.401609153942672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ca="1" si="117"/>
        <v>139.7758854875907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ca="1" si="117"/>
        <v>133.06986774880917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ca="1" si="117"/>
        <v>133.99146466516382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ca="1" si="117"/>
        <v>110.65414781258622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ca="1" si="117"/>
        <v>185.93673375011704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ca="1" si="117"/>
        <v>81.642614820500455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ca="1" si="117"/>
        <v>128.84146599521208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ca="1" si="117"/>
        <v>119.84525750590385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ca="1" si="117"/>
        <v>83.967566336092958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ca="1" si="117"/>
        <v>121.03051370581005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ca="1" si="117"/>
        <v>80.657531100489081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ca="1" si="117"/>
        <v>138.15681634855699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ca="1" si="117"/>
        <v>89.992379746244907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ca="1" si="117"/>
        <v>89.115464536003316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ca="1" si="117"/>
        <v>98.02609107645975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ca="1" si="117"/>
        <v>121.83960662194474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ca="1" si="117"/>
        <v>103.27140738925229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ca="1" si="117"/>
        <v>61.981964470547815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ca="1" si="117"/>
        <v>85.803481111467889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ca="1" si="117"/>
        <v>96.437929840660274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ca="1" si="117"/>
        <v>105.27684903787747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ca="1" si="117"/>
        <v>102.78733336275315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ca="1" si="117"/>
        <v>84.960240121198694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ca="1" si="117"/>
        <v>87.881980953433612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ca="1" si="117"/>
        <v>124.42001499385918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ca="1" si="117"/>
        <v>73.586420190567523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ca="1" si="117"/>
        <v>156.29655043494844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ca="1" si="117"/>
        <v>75.344514174869474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ca="1" si="117"/>
        <v>104.28548117534757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ca="1" si="117"/>
        <v>95.282877145697128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ca="1" si="117"/>
        <v>71.516543924987616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ca="1" si="117"/>
        <v>80.735132058591716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ca="1" si="117"/>
        <v>88.351116007780519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ca="1" si="117"/>
        <v>100.86444293124839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ca="1" si="117"/>
        <v>98.716840444895453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ca="1" si="117"/>
        <v>120.97623481207977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ca="1" si="117"/>
        <v>110.71846143267749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ca="1" si="117"/>
        <v>95.571307295649476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ca="1" si="117"/>
        <v>122.45241949240838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ca="1" si="117"/>
        <v>119.01068002684286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ca="1" si="117"/>
        <v>81.617600269883027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ca="1" si="117"/>
        <v>92.03864230859898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ca="1" si="117"/>
        <v>105.03288252791202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ca="1" si="117"/>
        <v>111.93015344037832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ca="1" si="117"/>
        <v>105.36359769533578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ca="1" si="117"/>
        <v>96.223920803453737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ca="1" si="117"/>
        <v>135.11713349700341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ca="1" si="117"/>
        <v>94.825041365976404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ca="1" si="117"/>
        <v>104.04827676139162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ca="1" si="118">SUM(_xlfn.NORM.INV(_xlfn.RANDARRAY($D$7),SQRT($D$6/$D$7),1)^2)</f>
        <v>145.02048340544692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ca="1" si="118"/>
        <v>89.162904053497357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ca="1" si="118"/>
        <v>117.48164184295311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ca="1" si="118"/>
        <v>128.06575598002897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ca="1" si="118"/>
        <v>101.83630319177271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ca="1" si="118"/>
        <v>74.095127431508189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ca="1" si="118"/>
        <v>97.45868153911708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ca="1" si="118"/>
        <v>138.09627456989506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ca="1" si="118"/>
        <v>92.819368767858478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ca="1" si="118"/>
        <v>117.19208404958168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ca="1" si="118"/>
        <v>76.474819505333102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ca="1" si="118"/>
        <v>125.5609484184881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ca="1" si="118"/>
        <v>85.923051171939932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ca="1" si="118"/>
        <v>119.2877899035857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ca="1" si="118"/>
        <v>81.630724321749582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ca="1" si="118"/>
        <v>91.300809596456105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ca="1" si="118"/>
        <v>145.58627005279698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ca="1" si="118"/>
        <v>65.643846510243705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ca="1" si="118"/>
        <v>98.089146865257561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ca="1" si="118"/>
        <v>98.488850363528002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ca="1" si="118"/>
        <v>100.26477049042519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ca="1" si="118"/>
        <v>106.78337702926419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ca="1" si="118"/>
        <v>119.14480897006067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ca="1" si="118"/>
        <v>105.55804379510522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ca="1" si="118"/>
        <v>73.177555457920619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ca="1" si="118"/>
        <v>92.834242447172642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ca="1" si="118"/>
        <v>125.70303442679034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ca="1" si="118"/>
        <v>113.41538085225308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ca="1" si="118"/>
        <v>70.703584940717064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ca="1" si="118"/>
        <v>129.3309220424886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ca="1" si="118"/>
        <v>101.65304367108369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ca="1" si="118"/>
        <v>88.526260354115394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ca="1" si="118"/>
        <v>61.573020204583351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ca="1" si="118"/>
        <v>105.78703235337095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ca="1" si="118"/>
        <v>100.681600511139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ca="1" si="118"/>
        <v>109.11831769629222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ca="1" si="118"/>
        <v>136.21752872447775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ca="1" si="118"/>
        <v>134.64195322236176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ca="1" si="118"/>
        <v>107.61078555658086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ca="1" si="118"/>
        <v>104.09607810294587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ca="1" si="118"/>
        <v>88.251697825794523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ca="1" si="118"/>
        <v>69.114253498509768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ca="1" si="118"/>
        <v>149.44754454605484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ca="1" si="118"/>
        <v>111.6427695152457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ca="1" si="118"/>
        <v>127.54612928766949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ca="1" si="118"/>
        <v>152.04428335542843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ca="1" si="118"/>
        <v>104.46416323024241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ca="1" si="118"/>
        <v>108.43546338946092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ca="1" si="118"/>
        <v>74.166101510184504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ca="1" si="118"/>
        <v>91.309069115264094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ca="1" si="118"/>
        <v>95.045450254201612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ca="1" si="118"/>
        <v>123.23276903328421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ca="1" si="118"/>
        <v>97.576234279304117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ca="1" si="118"/>
        <v>87.813159039435391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ca="1" si="118"/>
        <v>140.62250464871374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ca="1" si="118"/>
        <v>86.33852105311675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ca="1" si="118"/>
        <v>115.3805648725809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ca="1" si="118"/>
        <v>111.18760961207489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ca="1" si="118"/>
        <v>98.62505543402763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ca="1" si="118"/>
        <v>105.3527169252643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ca="1" si="118"/>
        <v>88.108501572785372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ca="1" si="118"/>
        <v>103.55529972875726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ca="1" si="118"/>
        <v>112.42834886198914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ca="1" si="118"/>
        <v>112.30879071752837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ca="1" si="119">SUM(_xlfn.NORM.INV(_xlfn.RANDARRAY($D$7),SQRT($D$6/$D$7),1)^2)</f>
        <v>115.73846703688403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ca="1" si="119"/>
        <v>109.86718035902601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ca="1" si="119"/>
        <v>117.87765686059041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ca="1" si="119"/>
        <v>106.05020667388378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ca="1" si="119"/>
        <v>87.463687642801546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ca="1" si="119"/>
        <v>71.606364230608108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ca="1" si="119"/>
        <v>133.53914402877695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ca="1" si="119"/>
        <v>149.10436309470944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ca="1" si="119"/>
        <v>124.29355910715771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ca="1" si="119"/>
        <v>125.15932694933848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ca="1" si="119"/>
        <v>179.38017547057288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ca="1" si="119"/>
        <v>123.6373599185624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ca="1" si="119"/>
        <v>118.97435011244713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ca="1" si="119"/>
        <v>107.38186037523479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ca="1" si="119"/>
        <v>116.4921700001987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ca="1" si="119"/>
        <v>113.32197581114895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ca="1" si="119"/>
        <v>88.913991351127265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ca="1" si="119"/>
        <v>72.136379449827231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ca="1" si="119"/>
        <v>60.871827551750457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ca="1" si="119"/>
        <v>121.02569355022112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ca="1" si="119"/>
        <v>116.45113357643683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ca="1" si="119"/>
        <v>129.37970030211201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ca="1" si="119"/>
        <v>93.721917072573802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ca="1" si="119"/>
        <v>84.56287300138942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ca="1" si="119"/>
        <v>84.925263106521101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ca="1" si="119"/>
        <v>124.5175368994316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ca="1" si="119"/>
        <v>85.033728896682661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ca="1" si="119"/>
        <v>103.2250337426493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ca="1" si="119"/>
        <v>110.74517605256631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ca="1" si="119"/>
        <v>118.12953966785986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ca="1" si="119"/>
        <v>109.36888261230423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ca="1" si="119"/>
        <v>107.72684184626699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ca="1" si="119"/>
        <v>98.720226854696662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ca="1" si="119"/>
        <v>108.07796772129954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ca="1" si="119"/>
        <v>83.252177130913182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ca="1" si="119"/>
        <v>98.569894677983996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ca="1" si="119"/>
        <v>138.53287477144056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ca="1" si="119"/>
        <v>93.914730923608161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ca="1" si="119"/>
        <v>69.965220421068338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ca="1" si="119"/>
        <v>92.40305068546553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ca="1" si="119"/>
        <v>75.734514536699677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ca="1" si="119"/>
        <v>113.36196207459946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ca="1" si="119"/>
        <v>92.124010258300274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ca="1" si="119"/>
        <v>147.50597482338247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ca="1" si="119"/>
        <v>83.823883058609638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ca="1" si="119"/>
        <v>109.03614606436113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ca="1" si="119"/>
        <v>131.28586457385856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ca="1" si="119"/>
        <v>111.1700550379187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ca="1" si="119"/>
        <v>105.70479077042904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ca="1" si="119"/>
        <v>82.978460361135973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ca="1" si="119"/>
        <v>116.1425370411237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ca="1" si="119"/>
        <v>120.57785741196319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ca="1" si="119"/>
        <v>113.37215968937147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ca="1" si="119"/>
        <v>99.81078406155099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ca="1" si="119"/>
        <v>84.974362386353121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ca="1" si="119"/>
        <v>79.041539871486435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ca="1" si="119"/>
        <v>119.9801556966295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ca="1" si="119"/>
        <v>121.11586757009918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ca="1" si="119"/>
        <v>79.269539625503896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ca="1" si="119"/>
        <v>113.50880616417004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ca="1" si="119"/>
        <v>143.26703341803983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ca="1" si="119"/>
        <v>104.0731246288295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ca="1" si="119"/>
        <v>88.293509729239886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ca="1" si="119"/>
        <v>108.6039002993413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ca="1" si="120">SUM(_xlfn.NORM.INV(_xlfn.RANDARRAY($D$7),SQRT($D$6/$D$7),1)^2)</f>
        <v>98.896235814182702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ca="1" si="120"/>
        <v>132.14092224085869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ca="1" si="120"/>
        <v>81.607013928474601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ca="1" si="120"/>
        <v>117.81248379131253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ca="1" si="120"/>
        <v>109.73402429429686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ca="1" si="120"/>
        <v>135.67453544402269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ca="1" si="120"/>
        <v>104.45591360652904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ca="1" si="120"/>
        <v>130.16608984674036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ca="1" si="120"/>
        <v>110.26616538237414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ca="1" si="120"/>
        <v>101.72395311338643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ca="1" si="120"/>
        <v>121.12941885413559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ca="1" si="120"/>
        <v>79.037637258482874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ca="1" si="120"/>
        <v>99.113808156855228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ca="1" si="120"/>
        <v>88.463781240540357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ca="1" si="120"/>
        <v>76.157116089384388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ca="1" si="120"/>
        <v>132.35343866943592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ca="1" si="120"/>
        <v>130.47950645988413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ca="1" si="120"/>
        <v>95.683138177934623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ca="1" si="120"/>
        <v>108.03796704396939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ca="1" si="120"/>
        <v>93.687913439561882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ca="1" si="120"/>
        <v>92.733070318615745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ca="1" si="120"/>
        <v>159.29448044470254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ca="1" si="120"/>
        <v>126.58248278264399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ca="1" si="120"/>
        <v>81.351845975490875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ca="1" si="120"/>
        <v>119.31221418011953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ca="1" si="120"/>
        <v>112.86912790866418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ca="1" si="120"/>
        <v>139.89318920006977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ca="1" si="120"/>
        <v>98.976493486966376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ca="1" si="120"/>
        <v>68.048403824644168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ca="1" si="120"/>
        <v>92.942016678455289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ca="1" si="120"/>
        <v>79.163470724180613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ca="1" si="120"/>
        <v>130.16068414854252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ca="1" si="120"/>
        <v>109.94480466813499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ca="1" si="120"/>
        <v>99.349532359560953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ca="1" si="120"/>
        <v>105.37457649196513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ca="1" si="120"/>
        <v>114.00482936676511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ca="1" si="120"/>
        <v>81.877770188864446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ca="1" si="120"/>
        <v>133.61165082040804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ca="1" si="120"/>
        <v>144.52321048321016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ca="1" si="120"/>
        <v>156.36917743092809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ca="1" si="120"/>
        <v>105.06384379871118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ca="1" si="120"/>
        <v>126.87671594652238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ca="1" si="120"/>
        <v>128.4228850253798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ca="1" si="120"/>
        <v>105.1193086561144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ca="1" si="120"/>
        <v>108.16934405991307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ca="1" si="120"/>
        <v>79.880182982605447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ca="1" si="120"/>
        <v>126.67511591272675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ca="1" si="120"/>
        <v>120.52526404719632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ca="1" si="120"/>
        <v>105.72074070123905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ca="1" si="120"/>
        <v>155.41184353245515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ca="1" si="120"/>
        <v>99.940106871936337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ca="1" si="120"/>
        <v>95.190659293021739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ca="1" si="120"/>
        <v>90.544222640809508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ca="1" si="120"/>
        <v>126.34692181307294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ca="1" si="120"/>
        <v>94.645800389659357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ca="1" si="120"/>
        <v>82.556081497164939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ca="1" si="120"/>
        <v>115.60478741981581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ca="1" si="120"/>
        <v>110.89129313350477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ca="1" si="120"/>
        <v>107.4243626348414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ca="1" si="120"/>
        <v>125.74791436432125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ca="1" si="120"/>
        <v>111.13734056982969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ca="1" si="120"/>
        <v>79.436388146523271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ca="1" si="120"/>
        <v>127.22909802374031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ca="1" si="120"/>
        <v>127.29419332584973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ca="1" si="121">SUM(_xlfn.NORM.INV(_xlfn.RANDARRAY($D$7),SQRT($D$6/$D$7),1)^2)</f>
        <v>107.66665760349869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ca="1" si="121"/>
        <v>96.275137708729289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ca="1" si="121"/>
        <v>82.707017307839465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ca="1" si="121"/>
        <v>108.58294657661929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ca="1" si="121"/>
        <v>119.19052238491939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ca="1" si="121"/>
        <v>114.56899782650883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ca="1" si="121"/>
        <v>124.91922201223446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ca="1" si="121"/>
        <v>56.261452274032038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ca="1" si="121"/>
        <v>116.64861690769023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ca="1" si="121"/>
        <v>81.77258388054814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ca="1" si="121"/>
        <v>119.07652646679804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ca="1" si="121"/>
        <v>128.15148759303781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ca="1" si="121"/>
        <v>104.5974673589252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ca="1" si="121"/>
        <v>105.84868328557097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ca="1" si="121"/>
        <v>104.09226159825428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ca="1" si="121"/>
        <v>141.57921346960543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ca="1" si="121"/>
        <v>108.96888072104451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ca="1" si="121"/>
        <v>126.92276200725122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ca="1" si="121"/>
        <v>131.61267416717538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ca="1" si="121"/>
        <v>88.670316821911513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ca="1" si="121"/>
        <v>107.08170309772368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ca="1" si="121"/>
        <v>104.24886237409939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ca="1" si="121"/>
        <v>132.8084551758983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ca="1" si="121"/>
        <v>116.49114166516337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ca="1" si="121"/>
        <v>123.97073266386568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ca="1" si="121"/>
        <v>101.35394962281188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ca="1" si="121"/>
        <v>110.79058745337962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ca="1" si="121"/>
        <v>115.47384493676502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ca="1" si="121"/>
        <v>107.79252103378383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ca="1" si="121"/>
        <v>83.791512761335312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ca="1" si="121"/>
        <v>114.93625901663367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ca="1" si="121"/>
        <v>109.59386134231715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ca="1" si="121"/>
        <v>104.78427995606954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ca="1" si="121"/>
        <v>133.2668485240489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ca="1" si="121"/>
        <v>134.27521396665756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ca="1" si="121"/>
        <v>96.168605353502372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ca="1" si="121"/>
        <v>59.615465109822736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ca="1" si="121"/>
        <v>141.80531417577359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ca="1" si="121"/>
        <v>100.79997270636449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ca="1" si="121"/>
        <v>107.14238144292173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ca="1" si="121"/>
        <v>102.10042853579816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ca="1" si="121"/>
        <v>119.30288499066889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ca="1" si="121"/>
        <v>111.60841313523062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ca="1" si="121"/>
        <v>87.832419820655375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ca="1" si="121"/>
        <v>67.541956179038479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ca="1" si="121"/>
        <v>103.81251839560213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ca="1" si="121"/>
        <v>155.77090546728448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ca="1" si="121"/>
        <v>76.76974075438082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ca="1" si="121"/>
        <v>91.143518635389754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ca="1" si="121"/>
        <v>107.01356668103142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ca="1" si="121"/>
        <v>102.94223465344945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ca="1" si="121"/>
        <v>69.81667598864351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ca="1" si="121"/>
        <v>102.47360965096709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ca="1" si="121"/>
        <v>107.40930674215339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ca="1" si="121"/>
        <v>85.938247948461381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ca="1" si="121"/>
        <v>122.26273949620777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ca="1" si="121"/>
        <v>83.190822878133773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ca="1" si="121"/>
        <v>59.180484074042894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ca="1" si="121"/>
        <v>85.557754305648032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ca="1" si="121"/>
        <v>101.97782816014383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ca="1" si="121"/>
        <v>74.070552370003313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ca="1" si="121"/>
        <v>86.393161551302342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ca="1" si="121"/>
        <v>99.64142236250504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ca="1" si="121"/>
        <v>125.40888241896639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ca="1" si="122">SUM(_xlfn.NORM.INV(_xlfn.RANDARRAY($D$7),SQRT($D$6/$D$7),1)^2)</f>
        <v>83.084447010153866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ca="1" si="122"/>
        <v>108.44937151944384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ca="1" si="122"/>
        <v>105.33663294387418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ca="1" si="122"/>
        <v>83.893285373836534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ca="1" si="122"/>
        <v>126.99102662030595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ca="1" si="122"/>
        <v>105.87599971536417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ca="1" si="122"/>
        <v>100.40369258901909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ca="1" si="122"/>
        <v>98.879057331081952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ca="1" si="122"/>
        <v>87.015074819134497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ca="1" si="122"/>
        <v>88.743907850501245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ca="1" si="122"/>
        <v>118.53127525965166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ca="1" si="122"/>
        <v>144.57543245241166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ca="1" si="122"/>
        <v>104.96390235856487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ca="1" si="122"/>
        <v>85.470490924709367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ca="1" si="122"/>
        <v>95.423561129655852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ca="1" si="122"/>
        <v>123.32259770640532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ca="1" si="122"/>
        <v>97.628687975607235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ca="1" si="122"/>
        <v>126.98576619721811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ca="1" si="122"/>
        <v>86.703675889922522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ca="1" si="122"/>
        <v>89.813544644327152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ca="1" si="122"/>
        <v>111.85272451374954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ca="1" si="122"/>
        <v>80.451930041304365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ca="1" si="122"/>
        <v>63.90339384554305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ca="1" si="122"/>
        <v>93.208480880946269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ca="1" si="122"/>
        <v>117.07869869929189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ca="1" si="122"/>
        <v>91.823620272414729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ca="1" si="122"/>
        <v>124.56116645935143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ca="1" si="122"/>
        <v>85.600406212153743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ca="1" si="122"/>
        <v>118.47515306948047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ca="1" si="122"/>
        <v>95.732419046563905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ca="1" si="122"/>
        <v>134.02288042662522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ca="1" si="122"/>
        <v>80.223300390551898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ca="1" si="122"/>
        <v>124.21069837993139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ca="1" si="122"/>
        <v>137.8662569796391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ca="1" si="122"/>
        <v>88.632228510868018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ca="1" si="122"/>
        <v>77.01008429831333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ca="1" si="122"/>
        <v>83.896893227931628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ca="1" si="122"/>
        <v>106.58865299187876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ca="1" si="122"/>
        <v>76.492229570426005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ca="1" si="122"/>
        <v>76.349989116569503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ca="1" si="122"/>
        <v>123.79985667785178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ca="1" si="122"/>
        <v>135.63890204081113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ca="1" si="122"/>
        <v>113.53435572128754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ca="1" si="122"/>
        <v>92.946787400534262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ca="1" si="122"/>
        <v>109.48262717193241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ca="1" si="122"/>
        <v>143.42257436921983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ca="1" si="122"/>
        <v>113.89832643853185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ca="1" si="122"/>
        <v>102.26214303261263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ca="1" si="122"/>
        <v>94.515802331106912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ca="1" si="122"/>
        <v>96.814511622486108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ca="1" si="122"/>
        <v>75.112217189147088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ca="1" si="122"/>
        <v>115.57948643134928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ca="1" si="122"/>
        <v>120.35275638966341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ca="1" si="122"/>
        <v>104.11882021329876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ca="1" si="122"/>
        <v>99.186966019910827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ca="1" si="122"/>
        <v>118.19927414266428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ca="1" si="122"/>
        <v>106.25928864765118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ca="1" si="122"/>
        <v>126.3118282326495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ca="1" si="122"/>
        <v>104.72951119022019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ca="1" si="122"/>
        <v>114.26213002382227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ca="1" si="122"/>
        <v>133.59755253131959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ca="1" si="122"/>
        <v>96.506400425151654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ca="1" si="122"/>
        <v>106.98545225356801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ca="1" si="122"/>
        <v>89.492175675904519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ca="1" si="123">SUM(_xlfn.NORM.INV(_xlfn.RANDARRAY($D$7),SQRT($D$6/$D$7),1)^2)</f>
        <v>104.83402159949111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ca="1" si="123"/>
        <v>104.96864994873951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ca="1" si="123"/>
        <v>92.640615583699116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ca="1" si="123"/>
        <v>75.92378474304121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ca="1" si="123"/>
        <v>110.55116214884151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ca="1" si="123"/>
        <v>72.058779579649837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ca="1" si="123"/>
        <v>94.068984800092068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ca="1" si="123"/>
        <v>119.37558981338339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ca="1" si="123"/>
        <v>121.16911492285939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ca="1" si="123"/>
        <v>127.67444401879354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ca="1" si="123"/>
        <v>136.23867738702742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ca="1" si="123"/>
        <v>103.8502130564096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ca="1" si="123"/>
        <v>93.162857303898846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ca="1" si="123"/>
        <v>99.522928368588737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ca="1" si="123"/>
        <v>138.39108250342213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ca="1" si="123"/>
        <v>123.84945016639688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ca="1" si="123"/>
        <v>87.499421530663085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ca="1" si="123"/>
        <v>130.16155148243388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ca="1" si="123"/>
        <v>125.81198572588303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ca="1" si="123"/>
        <v>135.87940594934415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ca="1" si="123"/>
        <v>90.069796325684862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ca="1" si="123"/>
        <v>87.516799811189912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ca="1" si="123"/>
        <v>80.927428199248482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ca="1" si="123"/>
        <v>131.60586808531053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ca="1" si="123"/>
        <v>114.06877763648349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ca="1" si="123"/>
        <v>118.25108073623282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ca="1" si="123"/>
        <v>88.132396600338595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ca="1" si="123"/>
        <v>88.834210482866723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ca="1" si="123"/>
        <v>101.41405006041717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ca="1" si="123"/>
        <v>66.043688090793822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ca="1" si="123"/>
        <v>87.243145492701203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ca="1" si="123"/>
        <v>116.76466083076984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ca="1" si="123"/>
        <v>112.66023777367512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ca="1" si="123"/>
        <v>116.69295430983411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ca="1" si="123"/>
        <v>99.16129000418205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ca="1" si="123"/>
        <v>88.152970453180529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ca="1" si="123"/>
        <v>120.21234537875755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ca="1" si="123"/>
        <v>136.71375548561838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ca="1" si="123"/>
        <v>86.401347518449427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ca="1" si="123"/>
        <v>106.43161657553536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ca="1" si="123"/>
        <v>149.34412166377666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ca="1" si="123"/>
        <v>113.3387244654122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ca="1" si="123"/>
        <v>108.81490253753552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ca="1" si="123"/>
        <v>74.965709825661861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ca="1" si="123"/>
        <v>76.533534957992742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ca="1" si="123"/>
        <v>104.61330671488676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ca="1" si="123"/>
        <v>82.297849879700038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ca="1" si="123"/>
        <v>166.7583453652154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ca="1" si="123"/>
        <v>125.90411403341682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ca="1" si="123"/>
        <v>110.1305663397838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ca="1" si="123"/>
        <v>93.234609845228519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ca="1" si="123"/>
        <v>100.48091673908097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ca="1" si="123"/>
        <v>145.70432204823169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ca="1" si="123"/>
        <v>142.55383083651196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ca="1" si="123"/>
        <v>125.02887471560193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ca="1" si="123"/>
        <v>97.17357231003075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ca="1" si="123"/>
        <v>124.56698895026469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ca="1" si="123"/>
        <v>99.889706163791672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ca="1" si="123"/>
        <v>112.55745832662555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ca="1" si="123"/>
        <v>100.19876547106911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ca="1" si="123"/>
        <v>92.112533538750796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ca="1" si="123"/>
        <v>140.23548649536536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ca="1" si="123"/>
        <v>89.349602240695774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ca="1" si="123"/>
        <v>124.78910285935069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ca="1" si="124">SUM(_xlfn.NORM.INV(_xlfn.RANDARRAY($D$7),SQRT($D$6/$D$7),1)^2)</f>
        <v>114.83519372412677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ca="1" si="124"/>
        <v>98.7800830095469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ca="1" si="124"/>
        <v>104.02438541087554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ca="1" si="124"/>
        <v>82.606434254193715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ca="1" si="124"/>
        <v>82.802669411643905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ca="1" si="124"/>
        <v>133.19407266260532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ca="1" si="124"/>
        <v>108.76505063599186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ca="1" si="124"/>
        <v>82.258566943063443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ca="1" si="124"/>
        <v>107.18754693289203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ca="1" si="124"/>
        <v>117.78099527438644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ca="1" si="124"/>
        <v>118.44551283995858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ca="1" si="124"/>
        <v>121.9541152700091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ca="1" si="124"/>
        <v>94.877491528590056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ca="1" si="124"/>
        <v>120.62869370146009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ca="1" si="124"/>
        <v>94.571503739787303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ca="1" si="124"/>
        <v>138.09074119637222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ca="1" si="124"/>
        <v>60.668898336555934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ca="1" si="124"/>
        <v>92.159866937745662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ca="1" si="124"/>
        <v>109.79694883171888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ca="1" si="124"/>
        <v>106.22190766310392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ca="1" si="124"/>
        <v>116.32795910903133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ca="1" si="124"/>
        <v>91.29559666735264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ca="1" si="124"/>
        <v>89.848748676003339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ca="1" si="124"/>
        <v>146.18841206881638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ca="1" si="124"/>
        <v>89.030423169616782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ca="1" si="124"/>
        <v>102.16379832784148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ca="1" si="124"/>
        <v>84.919812858287102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ca="1" si="124"/>
        <v>68.006978651852577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ca="1" si="124"/>
        <v>111.91814851805216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ca="1" si="124"/>
        <v>86.960673543547486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ca="1" si="124"/>
        <v>117.78899879886544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ca="1" si="124"/>
        <v>117.26449525684771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ca="1" si="124"/>
        <v>89.036131256917301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ca="1" si="124"/>
        <v>99.732908388416945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ca="1" si="124"/>
        <v>114.75658477907449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ca="1" si="124"/>
        <v>77.241454824334113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ca="1" si="124"/>
        <v>72.652002587478663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ca="1" si="124"/>
        <v>117.59038076939569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ca="1" si="124"/>
        <v>83.277246201489078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ca="1" si="124"/>
        <v>88.78864404660105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ca="1" si="124"/>
        <v>135.36816268107003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ca="1" si="124"/>
        <v>133.77290386085096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ca="1" si="124"/>
        <v>88.53690594719879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ca="1" si="124"/>
        <v>105.43381983683885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ca="1" si="124"/>
        <v>98.417207795029114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ca="1" si="124"/>
        <v>86.888709361614929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ca="1" si="124"/>
        <v>121.62753323978745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ca="1" si="124"/>
        <v>92.376488140154024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ca="1" si="124"/>
        <v>95.340975191982722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ca="1" si="124"/>
        <v>105.84813855305046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ca="1" si="124"/>
        <v>109.09105396224366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ca="1" si="124"/>
        <v>101.97590495420555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ca="1" si="124"/>
        <v>113.16952435498509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ca="1" si="124"/>
        <v>93.780946505129293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ca="1" si="124"/>
        <v>132.77296311245294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ca="1" si="124"/>
        <v>114.45751647698766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ca="1" si="124"/>
        <v>81.754531581897169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ca="1" si="124"/>
        <v>120.52879162162235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ca="1" si="124"/>
        <v>74.443971434075166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ca="1" si="124"/>
        <v>92.943159960273931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ca="1" si="124"/>
        <v>69.620935987747671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ca="1" si="124"/>
        <v>80.013237686499522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ca="1" si="124"/>
        <v>87.349954905157091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ca="1" si="124"/>
        <v>125.63207017485823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ca="1" si="125">SUM(_xlfn.NORM.INV(_xlfn.RANDARRAY($D$7),SQRT($D$6/$D$7),1)^2)</f>
        <v>120.45856922682893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ca="1" si="125"/>
        <v>115.25300343041305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ca="1" si="125"/>
        <v>126.3769954572285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ca="1" si="125"/>
        <v>83.930322332859873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ca="1" si="125"/>
        <v>101.85759186592365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ca="1" si="125"/>
        <v>116.93261640826451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ca="1" si="125"/>
        <v>122.78306496104059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ca="1" si="125"/>
        <v>122.23192349402066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ca="1" si="125"/>
        <v>89.474825360293593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ca="1" si="125"/>
        <v>105.93025180505607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ca="1" si="125"/>
        <v>123.4815990281358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ca="1" si="125"/>
        <v>100.62475524259408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ca="1" si="125"/>
        <v>105.99731774083614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ca="1" si="125"/>
        <v>107.92259569257956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ca="1" si="125"/>
        <v>93.301376757401812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ca="1" si="125"/>
        <v>80.93281719434944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ca="1" si="125"/>
        <v>95.692278776712413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ca="1" si="125"/>
        <v>95.674991925374897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ca="1" si="125"/>
        <v>93.362121811394701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ca="1" si="125"/>
        <v>125.58254049884135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ca="1" si="125"/>
        <v>118.5615339526359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ca="1" si="125"/>
        <v>58.836741550027774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ca="1" si="125"/>
        <v>108.25423303971954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ca="1" si="125"/>
        <v>115.4377630210887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ca="1" si="125"/>
        <v>91.019276364569151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ca="1" si="125"/>
        <v>111.87691511103904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ca="1" si="125"/>
        <v>117.12011269664276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ca="1" si="125"/>
        <v>115.67076778601445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ca="1" si="125"/>
        <v>95.290088763685958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ca="1" si="125"/>
        <v>121.87083023685298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ca="1" si="125"/>
        <v>118.12252248050304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ca="1" si="125"/>
        <v>101.63216905238517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ca="1" si="125"/>
        <v>82.847052880287549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ca="1" si="125"/>
        <v>115.4423553399735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ca="1" si="125"/>
        <v>132.85518938334445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ca="1" si="125"/>
        <v>90.244261413757371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ca="1" si="125"/>
        <v>131.14096682760771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ca="1" si="125"/>
        <v>67.872930278093534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ca="1" si="125"/>
        <v>130.19528598812954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ca="1" si="125"/>
        <v>97.136215528009288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ca="1" si="125"/>
        <v>115.36927453791336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ca="1" si="125"/>
        <v>95.370015713837319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ca="1" si="125"/>
        <v>114.20580651458664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ca="1" si="125"/>
        <v>109.48522104287282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ca="1" si="125"/>
        <v>93.640470626498313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ca="1" si="125"/>
        <v>119.75190327897981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ca="1" si="125"/>
        <v>74.276552278607468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ca="1" si="125"/>
        <v>77.321898703834009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ca="1" si="125"/>
        <v>97.856026409592246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ca="1" si="125"/>
        <v>94.94278389700402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ca="1" si="125"/>
        <v>117.67052868319513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ca="1" si="125"/>
        <v>112.51785159127992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ca="1" si="125"/>
        <v>83.238372886204814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ca="1" si="125"/>
        <v>103.84743047377833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ca="1" si="125"/>
        <v>108.87213662183493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ca="1" si="125"/>
        <v>83.126266184650675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ca="1" si="125"/>
        <v>81.176796211997669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ca="1" si="125"/>
        <v>119.35550718069837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ca="1" si="125"/>
        <v>84.771434832627122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ca="1" si="125"/>
        <v>82.171339852827501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ca="1" si="125"/>
        <v>71.319727566194459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ca="1" si="125"/>
        <v>100.74390909879763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ca="1" si="125"/>
        <v>82.401541697834332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ca="1" si="125"/>
        <v>132.89495156481428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ca="1" si="126">SUM(_xlfn.NORM.INV(_xlfn.RANDARRAY($D$7),SQRT($D$6/$D$7),1)^2)</f>
        <v>134.70825264387321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ca="1" si="126"/>
        <v>137.1102041765069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ca="1" si="126"/>
        <v>102.42001788690811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ca="1" si="126"/>
        <v>100.479481025163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ca="1" si="126"/>
        <v>103.96068058030707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ca="1" si="126"/>
        <v>98.585554468034829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ca="1" si="126"/>
        <v>116.81828946320749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ca="1" si="126"/>
        <v>125.34438632188368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ca="1" si="126"/>
        <v>133.40976202823626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ca="1" si="126"/>
        <v>95.221682027585771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ca="1" si="126"/>
        <v>108.89171837024998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ca="1" si="126"/>
        <v>111.35587158803159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ca="1" si="126"/>
        <v>105.11371143631905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ca="1" si="126"/>
        <v>114.2412063525596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ca="1" si="126"/>
        <v>153.4766745653998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ca="1" si="126"/>
        <v>68.954485409478735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ca="1" si="126"/>
        <v>117.52959534824291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ca="1" si="126"/>
        <v>134.2202672345017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ca="1" si="126"/>
        <v>137.41474940717896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ca="1" si="126"/>
        <v>146.01213970938187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ca="1" si="126"/>
        <v>157.02896514708937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ca="1" si="126"/>
        <v>131.80218122013665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ca="1" si="126"/>
        <v>103.01247064714336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ca="1" si="126"/>
        <v>131.43336739819793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ca="1" si="126"/>
        <v>106.49279803122175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ca="1" si="126"/>
        <v>115.74225091296424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ca="1" si="126"/>
        <v>113.57280920927434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ca="1" si="126"/>
        <v>105.46845683506496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ca="1" si="126"/>
        <v>97.382289244285943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ca="1" si="126"/>
        <v>128.04929640732487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ca="1" si="126"/>
        <v>89.318827752939029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ca="1" si="126"/>
        <v>64.624598675550345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ca="1" si="126"/>
        <v>83.105935087587753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ca="1" si="126"/>
        <v>109.64905565242074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ca="1" si="126"/>
        <v>103.0652101792106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ca="1" si="126"/>
        <v>85.372052246065437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ca="1" si="126"/>
        <v>136.33826080836349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ca="1" si="126"/>
        <v>115.30722025025408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ca="1" si="126"/>
        <v>100.31093882975432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ca="1" si="126"/>
        <v>66.310200568315096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ca="1" si="126"/>
        <v>100.04108089532701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ca="1" si="126"/>
        <v>129.95252692957206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ca="1" si="126"/>
        <v>104.01563728355883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ca="1" si="126"/>
        <v>85.64744366257402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ca="1" si="126"/>
        <v>116.25850794339459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ca="1" si="126"/>
        <v>88.6768608013858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ca="1" si="126"/>
        <v>111.34052715763904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ca="1" si="126"/>
        <v>127.23048140582077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ca="1" si="126"/>
        <v>106.11781751559047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ca="1" si="126"/>
        <v>94.522977670472528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ca="1" si="126"/>
        <v>82.542672622583638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ca="1" si="126"/>
        <v>86.649435760437655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ca="1" si="126"/>
        <v>85.32095494356895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ca="1" si="126"/>
        <v>86.613488044916693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ca="1" si="126"/>
        <v>85.792913898888216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ca="1" si="126"/>
        <v>110.20250209744499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ca="1" si="126"/>
        <v>123.45670271150578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ca="1" si="126"/>
        <v>82.41977438768815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ca="1" si="126"/>
        <v>113.66395543619741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ca="1" si="126"/>
        <v>125.53545477380089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ca="1" si="126"/>
        <v>118.95110379601226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ca="1" si="126"/>
        <v>99.625255852306694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ca="1" si="126"/>
        <v>123.37012801435563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ca="1" si="126"/>
        <v>96.10458854302442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ca="1" si="127">SUM(_xlfn.NORM.INV(_xlfn.RANDARRAY($D$7),SQRT($D$6/$D$7),1)^2)</f>
        <v>118.00182725454965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ca="1" si="127"/>
        <v>57.894693976093933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ca="1" si="127"/>
        <v>67.548403707680109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ca="1" si="127"/>
        <v>102.76414947561452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ca="1" si="127"/>
        <v>71.518738796609981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ca="1" si="127"/>
        <v>83.340442558785782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ca="1" si="127"/>
        <v>116.50613288974154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ca="1" si="127"/>
        <v>96.433142722332676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ca="1" si="127"/>
        <v>123.5534892110729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ca="1" si="127"/>
        <v>79.310216419030297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ca="1" si="127"/>
        <v>131.52728906012749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ca="1" si="127"/>
        <v>92.884453147170461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ca="1" si="127"/>
        <v>90.249983732761692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ca="1" si="127"/>
        <v>111.01882931871408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ca="1" si="127"/>
        <v>89.203911247069655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ca="1" si="127"/>
        <v>68.821417060478993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ca="1" si="127"/>
        <v>72.018936699959283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ca="1" si="127"/>
        <v>70.173693634493588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ca="1" si="127"/>
        <v>105.04229454170925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ca="1" si="127"/>
        <v>125.64248067195123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ca="1" si="127"/>
        <v>111.17919011233121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ca="1" si="127"/>
        <v>136.86589839310463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ca="1" si="127"/>
        <v>108.90997868415391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ca="1" si="127"/>
        <v>101.07421075735594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ca="1" si="127"/>
        <v>121.37786026878177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ca="1" si="127"/>
        <v>70.572538350265333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ca="1" si="127"/>
        <v>105.77966362346834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ca="1" si="127"/>
        <v>116.38580248068706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ca="1" si="127"/>
        <v>90.315340597591458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ca="1" si="127"/>
        <v>93.84861465687473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ca="1" si="127"/>
        <v>90.656314544446161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ca="1" si="127"/>
        <v>148.36650230321638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ca="1" si="127"/>
        <v>97.134527951181312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ca="1" si="127"/>
        <v>113.88222871259433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ca="1" si="127"/>
        <v>86.6101017435345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ca="1" si="127"/>
        <v>87.946322507869908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ca="1" si="127"/>
        <v>113.40412838713546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ca="1" si="127"/>
        <v>133.04887475305506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ca="1" si="127"/>
        <v>100.90283288236103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ca="1" si="127"/>
        <v>95.874517899001134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ca="1" si="127"/>
        <v>132.42327539081921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ca="1" si="127"/>
        <v>109.07781408672246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ca="1" si="127"/>
        <v>115.40790618522848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ca="1" si="127"/>
        <v>149.58665125759148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ca="1" si="127"/>
        <v>108.7631709957781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ca="1" si="127"/>
        <v>78.428919048887536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ca="1" si="127"/>
        <v>106.25433764027062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ca="1" si="127"/>
        <v>129.48151072635531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ca="1" si="127"/>
        <v>119.78679489111755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ca="1" si="127"/>
        <v>110.57058310150134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ca="1" si="127"/>
        <v>112.91537350313484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ca="1" si="127"/>
        <v>126.36766970658701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ca="1" si="127"/>
        <v>107.94925316708526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ca="1" si="127"/>
        <v>117.28307425374167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ca="1" si="127"/>
        <v>97.73924268544819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ca="1" si="127"/>
        <v>88.101109217252031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ca="1" si="127"/>
        <v>85.752938420867352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ca="1" si="127"/>
        <v>94.102928947855702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ca="1" si="127"/>
        <v>90.57566978463592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ca="1" si="127"/>
        <v>113.86302033807196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ca="1" si="127"/>
        <v>95.065073100589728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ca="1" si="127"/>
        <v>104.27558914035131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ca="1" si="127"/>
        <v>120.50724567879843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ca="1" si="127"/>
        <v>101.7968493950372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ca="1" si="128">SUM(_xlfn.NORM.INV(_xlfn.RANDARRAY($D$7),SQRT($D$6/$D$7),1)^2)</f>
        <v>151.98082533405011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ca="1" si="128"/>
        <v>98.350333581268075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ca="1" si="128"/>
        <v>88.25441450588076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ca="1" si="128"/>
        <v>98.190657566746864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ca="1" si="128"/>
        <v>125.67025986524779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ca="1" si="128"/>
        <v>90.249919536986212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ca="1" si="128"/>
        <v>108.15558279598444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ca="1" si="128"/>
        <v>141.20829976640192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ca="1" si="128"/>
        <v>117.15469390445043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ca="1" si="128"/>
        <v>100.51664642461543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ca="1" si="128"/>
        <v>93.033294568139041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ca="1" si="128"/>
        <v>138.7471729394417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ca="1" si="128"/>
        <v>109.23181771116734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ca="1" si="128"/>
        <v>113.20508934557589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ca="1" si="128"/>
        <v>135.81211505985112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ca="1" si="128"/>
        <v>66.027999070222208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ca="1" si="128"/>
        <v>79.197793089395219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ca="1" si="128"/>
        <v>113.27720473030332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ca="1" si="128"/>
        <v>96.257534596487332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ca="1" si="128"/>
        <v>88.689635113543901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ca="1" si="128"/>
        <v>122.07256831325371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ca="1" si="128"/>
        <v>102.36447492222727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ca="1" si="128"/>
        <v>99.839061283923428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ca="1" si="128"/>
        <v>78.46116568404716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ca="1" si="128"/>
        <v>95.252069229611664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ca="1" si="128"/>
        <v>118.14002905584314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ca="1" si="128"/>
        <v>97.138909019351388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ca="1" si="128"/>
        <v>80.376850464258453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ca="1" si="128"/>
        <v>121.66590294364897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ca="1" si="128"/>
        <v>94.259015882698577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ca="1" si="128"/>
        <v>97.033621570773576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ca="1" si="128"/>
        <v>105.7828631443271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ca="1" si="128"/>
        <v>98.538614598683097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ca="1" si="128"/>
        <v>95.84820479066515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ca="1" si="128"/>
        <v>121.60343331101407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ca="1" si="128"/>
        <v>55.740311313861376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ca="1" si="128"/>
        <v>112.64313562224709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ca="1" si="128"/>
        <v>87.648443697932947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ca="1" si="128"/>
        <v>95.237838506549252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ca="1" si="128"/>
        <v>96.784426140462358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ca="1" si="128"/>
        <v>122.54102338763397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ca="1" si="128"/>
        <v>110.92164578758693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ca="1" si="128"/>
        <v>120.99916391743689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ca="1" si="128"/>
        <v>79.179575797909763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ca="1" si="128"/>
        <v>95.842287365109769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ca="1" si="128"/>
        <v>104.13735792369414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ca="1" si="128"/>
        <v>129.49373744822125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ca="1" si="128"/>
        <v>114.38401545191279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ca="1" si="128"/>
        <v>130.53354375653024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ca="1" si="128"/>
        <v>86.537362343130468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ca="1" si="128"/>
        <v>101.2813320581904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ca="1" si="128"/>
        <v>92.534416430512607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ca="1" si="128"/>
        <v>112.27123185218886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ca="1" si="128"/>
        <v>80.652448703127419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ca="1" si="128"/>
        <v>114.5004155475453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ca="1" si="128"/>
        <v>104.60928253011176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ca="1" si="128"/>
        <v>108.24286777184537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ca="1" si="128"/>
        <v>106.45035383719433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ca="1" si="128"/>
        <v>79.725544124280532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ca="1" si="128"/>
        <v>112.08494213969867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ca="1" si="128"/>
        <v>128.77465928568409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ca="1" si="128"/>
        <v>80.247823414445463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ca="1" si="128"/>
        <v>140.11284558333242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ca="1" si="128"/>
        <v>98.498423648623231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ca="1" si="129">SUM(_xlfn.NORM.INV(_xlfn.RANDARRAY($D$7),SQRT($D$6/$D$7),1)^2)</f>
        <v>97.405209834423715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ca="1" si="129"/>
        <v>69.333953138186999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ca="1" si="129"/>
        <v>65.367648607703387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ca="1" si="129"/>
        <v>98.445953405086385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ca="1" si="129"/>
        <v>110.58231464191245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ca="1" si="129"/>
        <v>89.990387575287897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ca="1" si="129"/>
        <v>122.03429647600296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ca="1" si="129"/>
        <v>129.78076295884023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ca="1" si="129"/>
        <v>106.05862215938751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ca="1" si="129"/>
        <v>141.54690493255356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ca="1" si="129"/>
        <v>115.43440034833215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ca="1" si="129"/>
        <v>105.27050832303459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ca="1" si="129"/>
        <v>89.387888495504654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ca="1" si="129"/>
        <v>111.0610688906682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ca="1" si="129"/>
        <v>108.77765427264548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ca="1" si="129"/>
        <v>106.14357985032366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ca="1" si="129"/>
        <v>100.02334802759241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ca="1" si="129"/>
        <v>113.24791439243964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ca="1" si="129"/>
        <v>97.397418419268021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ca="1" si="129"/>
        <v>84.942861092387091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ca="1" si="129"/>
        <v>79.329935538646708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ca="1" si="129"/>
        <v>109.49471017007718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ca="1" si="129"/>
        <v>62.556981677630681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ca="1" si="129"/>
        <v>129.76579112039022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ca="1" si="129"/>
        <v>79.334210857649424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ca="1" si="129"/>
        <v>90.641528564559394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ca="1" si="129"/>
        <v>98.651324391895344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ca="1" si="129"/>
        <v>110.48203955380663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ca="1" si="129"/>
        <v>105.38910796494503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ca="1" si="129"/>
        <v>142.98844390995168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ca="1" si="129"/>
        <v>79.588523080591187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ca="1" si="129"/>
        <v>90.287931834238563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ca="1" si="129"/>
        <v>113.82089637527928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ca="1" si="129"/>
        <v>110.24277310574368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ca="1" si="129"/>
        <v>107.30961502507967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ca="1" si="129"/>
        <v>137.61531231189076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ca="1" si="129"/>
        <v>101.35972675574641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ca="1" si="129"/>
        <v>99.294398864797699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ca="1" si="129"/>
        <v>96.843964837539545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ca="1" si="129"/>
        <v>112.92499476953859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ca="1" si="129"/>
        <v>101.12012525138654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ca="1" si="129"/>
        <v>110.22148760498463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ca="1" si="129"/>
        <v>115.61831989076184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ca="1" si="129"/>
        <v>88.825826107449814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ca="1" si="129"/>
        <v>117.05029222144823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ca="1" si="129"/>
        <v>94.000510866001164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ca="1" si="129"/>
        <v>143.04755963367094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ca="1" si="129"/>
        <v>98.172372463413723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ca="1" si="129"/>
        <v>70.832738846268512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ca="1" si="129"/>
        <v>76.647336723884763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ca="1" si="129"/>
        <v>111.85004788350815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ca="1" si="129"/>
        <v>108.77663773853223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ca="1" si="129"/>
        <v>87.1916793848998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ca="1" si="129"/>
        <v>96.599332942692413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ca="1" si="129"/>
        <v>67.486968624538079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ca="1" si="129"/>
        <v>90.979539962924633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ca="1" si="129"/>
        <v>113.20979244369728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ca="1" si="129"/>
        <v>138.67280608416851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ca="1" si="129"/>
        <v>84.941293065376158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ca="1" si="129"/>
        <v>111.82871423489658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ca="1" si="129"/>
        <v>148.17584128495884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ca="1" si="129"/>
        <v>97.63604021943874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ca="1" si="129"/>
        <v>89.224163162631754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ca="1" si="129"/>
        <v>76.976349100385164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ca="1" si="130">SUM(_xlfn.NORM.INV(_xlfn.RANDARRAY($D$7),SQRT($D$6/$D$7),1)^2)</f>
        <v>75.761947757198712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ca="1" si="130"/>
        <v>114.67510324665488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ca="1" si="130"/>
        <v>125.07687236853133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ca="1" si="130"/>
        <v>145.57805015481904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ca="1" si="130"/>
        <v>103.65410550531162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ca="1" si="130"/>
        <v>83.969352509451795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ca="1" si="130"/>
        <v>105.56882848129008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ca="1" si="130"/>
        <v>137.2778969635803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ca="1" si="130"/>
        <v>107.32098807535587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ca="1" si="130"/>
        <v>83.774864378502798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ca="1" si="130"/>
        <v>125.41346672001393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ca="1" si="130"/>
        <v>100.72182845812431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ca="1" si="130"/>
        <v>94.371836529656846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ca="1" si="130"/>
        <v>103.19175583051185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ca="1" si="130"/>
        <v>85.106321644092702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ca="1" si="130"/>
        <v>88.218933066770092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ca="1" si="130"/>
        <v>86.885283101622264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ca="1" si="130"/>
        <v>131.80605656659097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ca="1" si="130"/>
        <v>69.108804043694775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ca="1" si="130"/>
        <v>79.459160951624924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ca="1" si="130"/>
        <v>137.34109934635359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ca="1" si="130"/>
        <v>94.127045862597811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ca="1" si="130"/>
        <v>99.733010929704022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ca="1" si="130"/>
        <v>106.24543958100921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ca="1" si="130"/>
        <v>66.762308931236902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ca="1" si="130"/>
        <v>125.56626069798484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ca="1" si="130"/>
        <v>102.8695451829098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ca="1" si="130"/>
        <v>132.40303115163323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ca="1" si="130"/>
        <v>105.26547565694347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ca="1" si="130"/>
        <v>86.853140932688476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ca="1" si="130"/>
        <v>124.16395442413653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ca="1" si="130"/>
        <v>137.92680180293306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ca="1" si="130"/>
        <v>124.67111516103856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ca="1" si="130"/>
        <v>71.961901453139774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ca="1" si="130"/>
        <v>113.0643577242362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ca="1" si="130"/>
        <v>106.6542059170332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ca="1" si="130"/>
        <v>101.36476926239874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ca="1" si="130"/>
        <v>128.05041012886466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ca="1" si="130"/>
        <v>112.17200743536741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ca="1" si="130"/>
        <v>94.790397569794024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ca="1" si="130"/>
        <v>107.19078398037767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ca="1" si="130"/>
        <v>98.645228302029835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ca="1" si="130"/>
        <v>113.26277927117118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ca="1" si="130"/>
        <v>70.428719331620556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ca="1" si="130"/>
        <v>109.5729611746775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ca="1" si="130"/>
        <v>128.20855227922485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ca="1" si="130"/>
        <v>103.91273065062605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ca="1" si="130"/>
        <v>107.64967403310202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ca="1" si="130"/>
        <v>140.18465402886702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ca="1" si="130"/>
        <v>119.89211890168067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ca="1" si="130"/>
        <v>110.63634915454304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ca="1" si="130"/>
        <v>105.21359689806405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ca="1" si="130"/>
        <v>112.58331574060077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ca="1" si="130"/>
        <v>115.94409951863251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ca="1" si="130"/>
        <v>90.371562064979202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ca="1" si="130"/>
        <v>104.90435615697515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ca="1" si="130"/>
        <v>78.858110668880357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ca="1" si="130"/>
        <v>119.1868725959161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ca="1" si="130"/>
        <v>101.90826928234159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ca="1" si="130"/>
        <v>96.894841550988559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ca="1" si="130"/>
        <v>144.03581689002152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ca="1" si="130"/>
        <v>98.372689714711228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ca="1" si="130"/>
        <v>101.19759827060483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ca="1" si="130"/>
        <v>99.244777838357081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ca="1" si="131">SUM(_xlfn.NORM.INV(_xlfn.RANDARRAY($D$7),SQRT($D$6/$D$7),1)^2)</f>
        <v>111.93183242236977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ca="1" si="131"/>
        <v>127.8643625954262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ca="1" si="131"/>
        <v>93.544331483007483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ca="1" si="131"/>
        <v>85.067349184013807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ca="1" si="131"/>
        <v>133.21104875664028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ca="1" si="131"/>
        <v>126.92989327511327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ca="1" si="131"/>
        <v>149.94454889069681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ca="1" si="131"/>
        <v>91.514654913983492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ca="1" si="131"/>
        <v>92.513401048573982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ca="1" si="131"/>
        <v>75.152395155538244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ca="1" si="131"/>
        <v>138.00372364627643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ca="1" si="131"/>
        <v>87.960663740660564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ca="1" si="131"/>
        <v>106.06470989161265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ca="1" si="131"/>
        <v>109.78073334257505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ca="1" si="131"/>
        <v>103.92429662062875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ca="1" si="131"/>
        <v>135.10309112064192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ca="1" si="131"/>
        <v>102.00550759018854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ca="1" si="131"/>
        <v>129.14676709230764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ca="1" si="131"/>
        <v>67.290613960290315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ca="1" si="131"/>
        <v>97.85549146646386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ca="1" si="131"/>
        <v>122.96794526523776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ca="1" si="131"/>
        <v>79.40526850949513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ca="1" si="131"/>
        <v>118.47385627584097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ca="1" si="131"/>
        <v>87.225280782881356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ca="1" si="131"/>
        <v>77.367694614288311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ca="1" si="131"/>
        <v>87.498234280358758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ca="1" si="131"/>
        <v>106.03479084964972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ca="1" si="131"/>
        <v>80.928004759143207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ca="1" si="131"/>
        <v>124.6829134056637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ca="1" si="131"/>
        <v>89.581494558208988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ca="1" si="131"/>
        <v>119.94910004526434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ca="1" si="131"/>
        <v>81.052724541829491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ca="1" si="131"/>
        <v>101.76810525416312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ca="1" si="131"/>
        <v>70.297640563510939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ca="1" si="131"/>
        <v>76.426300830455176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ca="1" si="131"/>
        <v>166.65546853789346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ca="1" si="131"/>
        <v>90.969922536149568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ca="1" si="131"/>
        <v>107.40745439596614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ca="1" si="131"/>
        <v>100.32531576958013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ca="1" si="131"/>
        <v>103.01060504613454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ca="1" si="131"/>
        <v>94.170465972840532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ca="1" si="131"/>
        <v>105.89340958952457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ca="1" si="131"/>
        <v>108.16342046022848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ca="1" si="131"/>
        <v>128.82753565782849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ca="1" si="131"/>
        <v>72.615380097168142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ca="1" si="131"/>
        <v>88.659524425410183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ca="1" si="131"/>
        <v>119.11720651636705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ca="1" si="131"/>
        <v>82.901785241698107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ca="1" si="131"/>
        <v>108.24050324961583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ca="1" si="131"/>
        <v>114.83561031299858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ca="1" si="131"/>
        <v>124.47219730103835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ca="1" si="131"/>
        <v>76.972784297054332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ca="1" si="131"/>
        <v>95.91006598799504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ca="1" si="131"/>
        <v>110.32288146671414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ca="1" si="131"/>
        <v>112.03409871510264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ca="1" si="131"/>
        <v>121.26419019971385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ca="1" si="131"/>
        <v>104.25046179691637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ca="1" si="131"/>
        <v>110.96594164462442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ca="1" si="131"/>
        <v>103.79592023332731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ca="1" si="131"/>
        <v>94.894687406386993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ca="1" si="131"/>
        <v>80.578557416761271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ca="1" si="131"/>
        <v>141.39455827474367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ca="1" si="131"/>
        <v>113.28824534384249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ca="1" si="131"/>
        <v>128.3204825204246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ca="1" si="132">SUM(_xlfn.NORM.INV(_xlfn.RANDARRAY($D$7),SQRT($D$6/$D$7),1)^2)</f>
        <v>116.17924792084366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ca="1" si="132"/>
        <v>101.12235969985603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ca="1" si="132"/>
        <v>100.4251370150531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ca="1" si="132"/>
        <v>101.90299533488729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ca="1" si="132"/>
        <v>100.39718007976137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ca="1" si="132"/>
        <v>90.847648073682279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ca="1" si="132"/>
        <v>112.6675786116049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ca="1" si="132"/>
        <v>122.11165388715179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ca="1" si="132"/>
        <v>83.313739778368628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ca="1" si="132"/>
        <v>114.65445871801016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ca="1" si="132"/>
        <v>120.0284116632716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ca="1" si="132"/>
        <v>96.390111257404456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ca="1" si="132"/>
        <v>123.2075234972356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ca="1" si="132"/>
        <v>122.81506443497432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ca="1" si="132"/>
        <v>90.729982973662032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ca="1" si="132"/>
        <v>114.40924095555178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ca="1" si="132"/>
        <v>99.93273124310889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ca="1" si="132"/>
        <v>77.181670731846751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ca="1" si="132"/>
        <v>96.552972997015431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ca="1" si="132"/>
        <v>105.61115499160474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ca="1" si="132"/>
        <v>105.67150540150904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ca="1" si="132"/>
        <v>152.55196896903155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ca="1" si="132"/>
        <v>86.174370709755706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ca="1" si="132"/>
        <v>106.37252483621674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ca="1" si="132"/>
        <v>92.478373269779155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ca="1" si="132"/>
        <v>108.36856130350857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ca="1" si="132"/>
        <v>119.13095434911725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ca="1" si="132"/>
        <v>120.11400162722187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ca="1" si="132"/>
        <v>87.055026165538607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ca="1" si="132"/>
        <v>115.97623896507277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ca="1" si="132"/>
        <v>92.792659523613167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ca="1" si="132"/>
        <v>105.28789801599098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ca="1" si="132"/>
        <v>98.47437975698486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ca="1" si="132"/>
        <v>102.18002724405741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ca="1" si="132"/>
        <v>92.243262144301639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ca="1" si="132"/>
        <v>102.04544186357829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ca="1" si="132"/>
        <v>109.67426131104803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ca="1" si="132"/>
        <v>108.22211808256802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ca="1" si="132"/>
        <v>98.436503034694411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ca="1" si="132"/>
        <v>143.70984842392812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ca="1" si="132"/>
        <v>122.50039455382597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ca="1" si="132"/>
        <v>97.121910859694111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ca="1" si="132"/>
        <v>110.25042027396464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ca="1" si="132"/>
        <v>83.456960118548182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ca="1" si="132"/>
        <v>80.266725123362519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ca="1" si="132"/>
        <v>124.06752119029257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ca="1" si="132"/>
        <v>92.484236341275022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ca="1" si="132"/>
        <v>95.705821458206586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ca="1" si="132"/>
        <v>114.9624894987559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ca="1" si="132"/>
        <v>128.94269853096105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ca="1" si="132"/>
        <v>124.87365753697792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ca="1" si="132"/>
        <v>101.36325774843463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ca="1" si="132"/>
        <v>105.32718717254059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ca="1" si="132"/>
        <v>109.38576230707636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ca="1" si="132"/>
        <v>132.44837052785076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ca="1" si="132"/>
        <v>102.99832240364131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ca="1" si="132"/>
        <v>94.87279638898346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ca="1" si="132"/>
        <v>94.709159680653713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ca="1" si="132"/>
        <v>115.43396906929773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ca="1" si="132"/>
        <v>83.20932188709638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ca="1" si="132"/>
        <v>78.175911768555295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ca="1" si="132"/>
        <v>96.936407092405645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ca="1" si="132"/>
        <v>120.7179881140824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ca="1" si="132"/>
        <v>84.506231397664919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ca="1" si="133">SUM(_xlfn.NORM.INV(_xlfn.RANDARRAY($D$7),SQRT($D$6/$D$7),1)^2)</f>
        <v>113.55791538292505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ca="1" si="133"/>
        <v>127.35769948111336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ca="1" si="133"/>
        <v>99.962941463054094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ca="1" si="133"/>
        <v>99.416311595831459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ca="1" si="133"/>
        <v>93.866253142782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ca="1" si="133"/>
        <v>141.5748987611228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ca="1" si="133"/>
        <v>154.69900737447398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ca="1" si="133"/>
        <v>113.29129789391936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ca="1" si="133"/>
        <v>78.232558110793377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ca="1" si="133"/>
        <v>109.25048817796174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ca="1" si="133"/>
        <v>103.67409484146752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ca="1" si="133"/>
        <v>103.13755272521779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ca="1" si="133"/>
        <v>109.06861067004516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ca="1" si="133"/>
        <v>91.047731258982651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ca="1" si="133"/>
        <v>119.44819662488572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ca="1" si="133"/>
        <v>108.78498045014015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ca="1" si="133"/>
        <v>74.538120546879114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ca="1" si="133"/>
        <v>124.12049021973112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ca="1" si="133"/>
        <v>76.151238675177538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ca="1" si="133"/>
        <v>127.04736362673745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ca="1" si="133"/>
        <v>124.11331218115788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ca="1" si="133"/>
        <v>115.46768686879759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ca="1" si="133"/>
        <v>114.44901526580134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ca="1" si="133"/>
        <v>83.768667030333972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ca="1" si="133"/>
        <v>116.426344200931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ca="1" si="133"/>
        <v>88.07305973556754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ca="1" si="133"/>
        <v>85.255979160795746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ca="1" si="133"/>
        <v>71.84041782387888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ca="1" si="133"/>
        <v>111.31019561964268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ca="1" si="133"/>
        <v>79.156892376242865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ca="1" si="133"/>
        <v>155.4647130268261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ca="1" si="133"/>
        <v>117.42086327857422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ca="1" si="133"/>
        <v>90.050210852959822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ca="1" si="133"/>
        <v>103.89433808068245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ca="1" si="133"/>
        <v>71.100995427897175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ca="1" si="133"/>
        <v>88.81938643104229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ca="1" si="133"/>
        <v>100.35306595852505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ca="1" si="133"/>
        <v>127.39130061654248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ca="1" si="133"/>
        <v>103.96819742334014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ca="1" si="133"/>
        <v>86.130113116392096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ca="1" si="133"/>
        <v>95.356756252588497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ca="1" si="133"/>
        <v>114.02453219620131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ca="1" si="133"/>
        <v>104.14332510730515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ca="1" si="133"/>
        <v>67.823728243667887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ca="1" si="133"/>
        <v>108.00222343432844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ca="1" si="133"/>
        <v>89.685559051027866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ca="1" si="133"/>
        <v>101.70634239745094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ca="1" si="133"/>
        <v>66.760569337029438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ca="1" si="133"/>
        <v>126.45791657682742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ca="1" si="133"/>
        <v>108.38383218843654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ca="1" si="133"/>
        <v>89.130022345833112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ca="1" si="133"/>
        <v>120.58548766360391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ca="1" si="133"/>
        <v>66.842155683597923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ca="1" si="133"/>
        <v>132.90233805912246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ca="1" si="133"/>
        <v>125.89043423323243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ca="1" si="133"/>
        <v>77.720819248564098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ca="1" si="133"/>
        <v>109.70343517272448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ca="1" si="133"/>
        <v>93.964282795069366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ca="1" si="133"/>
        <v>136.72830095731678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ca="1" si="133"/>
        <v>161.09434948300435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ca="1" si="133"/>
        <v>71.355472493868248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ca="1" si="133"/>
        <v>119.4780904784177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ca="1" si="133"/>
        <v>106.28222955661695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ca="1" si="133"/>
        <v>106.86101500189547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ca="1" si="134">SUM(_xlfn.NORM.INV(_xlfn.RANDARRAY($D$7),SQRT($D$6/$D$7),1)^2)</f>
        <v>117.39635375029766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ca="1" si="134"/>
        <v>107.67530105222626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ca="1" si="134"/>
        <v>95.235651115380193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ca="1" si="134"/>
        <v>94.974271228256129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ca="1" si="134"/>
        <v>110.25588886859518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ca="1" si="134"/>
        <v>71.065452663388413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ca="1" si="134"/>
        <v>101.75428438658423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ca="1" si="134"/>
        <v>147.50405238098554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ca="1" si="134"/>
        <v>99.721574655264746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ca="1" si="134"/>
        <v>83.265600304227632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ca="1" si="134"/>
        <v>84.373145128382802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ca="1" si="134"/>
        <v>103.62815217166941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ca="1" si="134"/>
        <v>104.06874300675423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ca="1" si="134"/>
        <v>88.862756246101654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ca="1" si="134"/>
        <v>96.93874429159942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ca="1" si="134"/>
        <v>112.18184541366008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ca="1" si="134"/>
        <v>91.96728694594718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ca="1" si="134"/>
        <v>99.145897878300943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ca="1" si="134"/>
        <v>77.381199118214923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ca="1" si="134"/>
        <v>69.81067276441803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ca="1" si="134"/>
        <v>123.01453332093133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ca="1" si="134"/>
        <v>98.460940636123411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ca="1" si="134"/>
        <v>105.76326494636824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ca="1" si="134"/>
        <v>113.90810838786413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ca="1" si="134"/>
        <v>103.28542583841431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ca="1" si="134"/>
        <v>116.5534679630982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ca="1" si="134"/>
        <v>115.75147490520702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ca="1" si="134"/>
        <v>102.94112255480017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ca="1" si="134"/>
        <v>90.752778497679699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ca="1" si="134"/>
        <v>112.87204129037345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ca="1" si="134"/>
        <v>119.65213178811737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ca="1" si="134"/>
        <v>109.21628045997659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ca="1" si="134"/>
        <v>94.985246203566973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ca="1" si="134"/>
        <v>105.23203363970181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ca="1" si="134"/>
        <v>100.52359357453807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ca="1" si="134"/>
        <v>91.926609820076266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ca="1" si="134"/>
        <v>106.46723015684178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ca="1" si="134"/>
        <v>79.485638566996315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ca="1" si="134"/>
        <v>91.819167422677381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ca="1" si="134"/>
        <v>106.11569635588324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ca="1" si="134"/>
        <v>120.25312724116719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ca="1" si="134"/>
        <v>99.262225628187238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ca="1" si="134"/>
        <v>104.03406133389181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ca="1" si="134"/>
        <v>96.331269532322111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ca="1" si="134"/>
        <v>92.730363196914013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ca="1" si="134"/>
        <v>72.299507796627694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ca="1" si="134"/>
        <v>126.00994351628412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ca="1" si="134"/>
        <v>116.44194672870127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ca="1" si="134"/>
        <v>127.47556983148766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ca="1" si="134"/>
        <v>90.291184128351389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ca="1" si="134"/>
        <v>80.525195490811655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ca="1" si="134"/>
        <v>85.281404507846773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ca="1" si="134"/>
        <v>117.35209518119183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ca="1" si="134"/>
        <v>100.32493636167547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ca="1" si="134"/>
        <v>115.41502403736884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ca="1" si="134"/>
        <v>118.19087645931904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ca="1" si="134"/>
        <v>115.95289443402375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ca="1" si="134"/>
        <v>98.33985699722335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ca="1" si="134"/>
        <v>100.45486187468829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ca="1" si="134"/>
        <v>123.86845340229813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ca="1" si="134"/>
        <v>122.50680847561918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ca="1" si="134"/>
        <v>114.50821922675719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ca="1" si="134"/>
        <v>113.2093520847483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ca="1" si="134"/>
        <v>63.492801547050448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ca="1" si="135">SUM(_xlfn.NORM.INV(_xlfn.RANDARRAY($D$7),SQRT($D$6/$D$7),1)^2)</f>
        <v>86.696419971395898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ca="1" si="135"/>
        <v>65.117236991049992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ca="1" si="135"/>
        <v>91.23838973259528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ca="1" si="135"/>
        <v>135.03579696108679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ca="1" si="135"/>
        <v>114.92452830077802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ca="1" si="135"/>
        <v>105.21432404390643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ca="1" si="135"/>
        <v>150.01435702296467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ca="1" si="135"/>
        <v>74.706204334577251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ca="1" si="135"/>
        <v>120.40751014947131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ca="1" si="135"/>
        <v>88.103751707951105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ca="1" si="135"/>
        <v>75.891857502000789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ca="1" si="135"/>
        <v>83.312147150792484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ca="1" si="135"/>
        <v>113.09944248030807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ca="1" si="135"/>
        <v>108.17749438097772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ca="1" si="135"/>
        <v>106.11493537627661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ca="1" si="135"/>
        <v>97.082844567527047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ca="1" si="135"/>
        <v>67.80576125068616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ca="1" si="135"/>
        <v>108.26837742210598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ca="1" si="135"/>
        <v>91.400455043284126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ca="1" si="135"/>
        <v>95.820247707179561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ca="1" si="135"/>
        <v>105.86681162022603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ca="1" si="135"/>
        <v>105.70707999818924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ca="1" si="135"/>
        <v>175.0165645028161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ca="1" si="135"/>
        <v>150.04404996323075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ca="1" si="135"/>
        <v>92.038352512460932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ca="1" si="135"/>
        <v>100.71559052854892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ca="1" si="135"/>
        <v>116.3106233421488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ca="1" si="135"/>
        <v>94.923379405490635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ca="1" si="135"/>
        <v>118.35237496901344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ca="1" si="135"/>
        <v>90.011064967940257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ca="1" si="135"/>
        <v>132.47482705588195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ca="1" si="135"/>
        <v>135.81373024121044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ca="1" si="135"/>
        <v>92.443344956298631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ca="1" si="135"/>
        <v>106.84492108043179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ca="1" si="135"/>
        <v>64.361571179857549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ca="1" si="135"/>
        <v>113.32398539604245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ca="1" si="135"/>
        <v>90.960328515553712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ca="1" si="135"/>
        <v>139.05255590939956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ca="1" si="135"/>
        <v>69.60313728750603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ca="1" si="135"/>
        <v>111.88548729233597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ca="1" si="135"/>
        <v>86.808866363833289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ca="1" si="135"/>
        <v>76.846837737635028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ca="1" si="135"/>
        <v>100.65039802278505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ca="1" si="135"/>
        <v>97.649098890131299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ca="1" si="135"/>
        <v>133.46123856063977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ca="1" si="135"/>
        <v>127.12821832332561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ca="1" si="135"/>
        <v>114.92606151432871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ca="1" si="135"/>
        <v>87.366521502984654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ca="1" si="135"/>
        <v>88.506045760576583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ca="1" si="135"/>
        <v>95.513927072360019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ca="1" si="135"/>
        <v>121.14708907308099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ca="1" si="135"/>
        <v>114.90317835181558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ca="1" si="135"/>
        <v>87.061486233264532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ca="1" si="135"/>
        <v>94.095106080312377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ca="1" si="135"/>
        <v>134.91960735010207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ca="1" si="135"/>
        <v>81.792713528302556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ca="1" si="135"/>
        <v>114.01192609373946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ca="1" si="135"/>
        <v>101.31342268080599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ca="1" si="135"/>
        <v>85.767463643356209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ca="1" si="135"/>
        <v>96.761637557491468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ca="1" si="135"/>
        <v>73.307743690003903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ca="1" si="135"/>
        <v>123.42671955194183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ca="1" si="135"/>
        <v>125.85325622326776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ca="1" si="135"/>
        <v>108.45433007025498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ca="1" si="136">SUM(_xlfn.NORM.INV(_xlfn.RANDARRAY($D$7),SQRT($D$6/$D$7),1)^2)</f>
        <v>95.409831940692513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ca="1" si="136"/>
        <v>90.138512041191802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ca="1" si="136"/>
        <v>125.57598768784206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ca="1" si="136"/>
        <v>94.473653585875553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ca="1" si="136"/>
        <v>97.364960797443501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ca="1" si="136"/>
        <v>121.39628351564048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ca="1" si="136"/>
        <v>125.93414300791406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ca="1" si="136"/>
        <v>109.77492209848364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ca="1" si="136"/>
        <v>93.26859994793692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ca="1" si="136"/>
        <v>93.170740680518321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ca="1" si="136"/>
        <v>136.04364597558214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ca="1" si="136"/>
        <v>74.467371132511502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ca="1" si="136"/>
        <v>103.84404254716593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ca="1" si="136"/>
        <v>119.67168410930347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ca="1" si="136"/>
        <v>109.17645890350968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ca="1" si="136"/>
        <v>111.17238683568071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ca="1" si="136"/>
        <v>95.513655428384055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ca="1" si="136"/>
        <v>88.64963215389264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ca="1" si="136"/>
        <v>92.764245947705632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ca="1" si="136"/>
        <v>101.76094233872968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ca="1" si="136"/>
        <v>109.98940570199669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ca="1" si="136"/>
        <v>107.4093269423453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ca="1" si="136"/>
        <v>122.67467125600297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ca="1" si="136"/>
        <v>151.85611105879451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ca="1" si="136"/>
        <v>130.40904134180684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ca="1" si="136"/>
        <v>86.2215944363993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ca="1" si="136"/>
        <v>99.196380287743125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ca="1" si="136"/>
        <v>84.658849622974259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ca="1" si="136"/>
        <v>55.615513314576141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ca="1" si="136"/>
        <v>142.01345705466443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ca="1" si="136"/>
        <v>131.81818206151669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ca="1" si="136"/>
        <v>98.037940417803284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ca="1" si="136"/>
        <v>104.74083105749666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ca="1" si="136"/>
        <v>116.54254795619562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ca="1" si="136"/>
        <v>115.06341855123168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ca="1" si="136"/>
        <v>91.896189227824024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ca="1" si="136"/>
        <v>120.09198783558374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ca="1" si="136"/>
        <v>108.96328974215372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ca="1" si="136"/>
        <v>112.63014720961351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ca="1" si="136"/>
        <v>93.043402339617629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ca="1" si="136"/>
        <v>54.277119432207378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ca="1" si="136"/>
        <v>123.20026157847678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ca="1" si="136"/>
        <v>107.8118937958055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ca="1" si="136"/>
        <v>110.61074192415221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ca="1" si="136"/>
        <v>106.48841971274388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ca="1" si="136"/>
        <v>83.334882517650144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ca="1" si="136"/>
        <v>100.12013406251933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ca="1" si="136"/>
        <v>99.508482973905956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ca="1" si="136"/>
        <v>69.006594331592879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ca="1" si="136"/>
        <v>101.40079551779606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ca="1" si="136"/>
        <v>97.336732269023813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ca="1" si="136"/>
        <v>141.75285077950429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ca="1" si="136"/>
        <v>122.51118646926705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ca="1" si="136"/>
        <v>128.55384450130759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ca="1" si="136"/>
        <v>82.511547756010344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ca="1" si="136"/>
        <v>138.56786702730108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ca="1" si="136"/>
        <v>108.45859269689113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ca="1" si="136"/>
        <v>105.31291015127641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ca="1" si="136"/>
        <v>94.235274789255868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ca="1" si="136"/>
        <v>115.86994480932429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ca="1" si="136"/>
        <v>101.93535235833919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ca="1" si="136"/>
        <v>108.47676244906435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ca="1" si="136"/>
        <v>119.23973568405323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ca="1" si="136"/>
        <v>143.04850009212058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ca="1" si="137">SUM(_xlfn.NORM.INV(_xlfn.RANDARRAY($D$7),SQRT($D$6/$D$7),1)^2)</f>
        <v>100.28023604484633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ca="1" si="137"/>
        <v>91.214565425869111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ca="1" si="137"/>
        <v>96.790608816970462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ca="1" si="137"/>
        <v>108.75624156712749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ca="1" si="137"/>
        <v>112.64020947972891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ca="1" si="137"/>
        <v>107.80564600800652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ca="1" si="137"/>
        <v>105.13030440069039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ca="1" si="137"/>
        <v>86.006218455900679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ca="1" si="137"/>
        <v>77.728409457469994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ca="1" si="137"/>
        <v>102.61957502137078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ca="1" si="137"/>
        <v>83.69215540227647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ca="1" si="137"/>
        <v>149.7883545593298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ca="1" si="137"/>
        <v>130.26806220414426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ca="1" si="137"/>
        <v>141.30792912724618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ca="1" si="137"/>
        <v>103.20980616454548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ca="1" si="137"/>
        <v>114.11592462428236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ca="1" si="137"/>
        <v>112.5045240334931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ca="1" si="137"/>
        <v>125.72469720762436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ca="1" si="137"/>
        <v>122.42393513724818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ca="1" si="137"/>
        <v>95.95579207990184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ca="1" si="137"/>
        <v>131.94563338861042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ca="1" si="137"/>
        <v>117.6176023252867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ca="1" si="137"/>
        <v>106.42226509672223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ca="1" si="137"/>
        <v>106.75144699922848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ca="1" si="137"/>
        <v>96.153850835689411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ca="1" si="137"/>
        <v>110.14500359766608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ca="1" si="137"/>
        <v>79.034067956586341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ca="1" si="137"/>
        <v>83.950283364738169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ca="1" si="137"/>
        <v>112.53855309571587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ca="1" si="137"/>
        <v>112.87190813104449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ca="1" si="137"/>
        <v>120.53607740046411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ca="1" si="137"/>
        <v>119.1166232268168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ca="1" si="137"/>
        <v>85.301684349565704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ca="1" si="137"/>
        <v>122.27591464672422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ca="1" si="137"/>
        <v>109.12834629062304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ca="1" si="137"/>
        <v>109.48064001799911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ca="1" si="137"/>
        <v>121.4971366690897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ca="1" si="137"/>
        <v>87.48371179455016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ca="1" si="137"/>
        <v>103.32458336439085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ca="1" si="137"/>
        <v>98.481153880540987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ca="1" si="137"/>
        <v>143.19914710480131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ca="1" si="137"/>
        <v>123.47101198602341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ca="1" si="137"/>
        <v>95.970603289216299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ca="1" si="137"/>
        <v>105.79295273695587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ca="1" si="137"/>
        <v>69.069154442278517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ca="1" si="137"/>
        <v>122.45832073936887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ca="1" si="137"/>
        <v>52.874587591781527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ca="1" si="137"/>
        <v>114.81617515844796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ca="1" si="137"/>
        <v>108.88214611782141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ca="1" si="137"/>
        <v>86.789383923128412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ca="1" si="137"/>
        <v>87.274597167744986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ca="1" si="137"/>
        <v>121.61059898854674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ca="1" si="137"/>
        <v>97.246593918434584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ca="1" si="137"/>
        <v>86.951300948541601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ca="1" si="137"/>
        <v>69.249714395183702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ca="1" si="137"/>
        <v>94.425313024106657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ca="1" si="137"/>
        <v>105.14423803784544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ca="1" si="137"/>
        <v>124.60833509375396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ca="1" si="137"/>
        <v>141.85846325267977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ca="1" si="137"/>
        <v>84.917150017927796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ca="1" si="137"/>
        <v>107.76708979741991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ca="1" si="137"/>
        <v>73.139738536519474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ca="1" si="137"/>
        <v>123.11956677525447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ca="1" si="137"/>
        <v>122.32239660614304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ca="1" si="138">SUM(_xlfn.NORM.INV(_xlfn.RANDARRAY($D$7),SQRT($D$6/$D$7),1)^2)</f>
        <v>77.941084625222985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ca="1" si="138"/>
        <v>90.434864805030173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ca="1" si="138"/>
        <v>104.85893000521089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ca="1" si="138"/>
        <v>100.61246030685487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ca="1" si="138"/>
        <v>69.966029896234517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ca="1" si="138"/>
        <v>145.93016277460862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ca="1" si="138"/>
        <v>78.521859115660703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ca="1" si="138"/>
        <v>73.799039303784525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ca="1" si="138"/>
        <v>114.65198160370436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ca="1" si="138"/>
        <v>92.426516117596691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ca="1" si="138"/>
        <v>96.352567706049868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ca="1" si="138"/>
        <v>95.068405476866303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ca="1" si="138"/>
        <v>97.356816592563689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ca="1" si="138"/>
        <v>112.0976491663985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ca="1" si="138"/>
        <v>138.81014679961277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ca="1" si="138"/>
        <v>93.499479917321906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ca="1" si="138"/>
        <v>92.83508649997502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ca="1" si="138"/>
        <v>103.32178164744512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ca="1" si="138"/>
        <v>128.55460344948474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ca="1" si="138"/>
        <v>99.597491008414551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ca="1" si="138"/>
        <v>164.30742039441122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ca="1" si="138"/>
        <v>90.686575899017654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ca="1" si="138"/>
        <v>106.03156172791967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ca="1" si="138"/>
        <v>88.332819912302057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ca="1" si="138"/>
        <v>114.10417714016121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ca="1" si="138"/>
        <v>93.932650237305609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ca="1" si="138"/>
        <v>101.80696492532303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ca="1" si="138"/>
        <v>141.46776504891221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ca="1" si="138"/>
        <v>124.27817601365982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ca="1" si="138"/>
        <v>145.44703246325665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ca="1" si="138"/>
        <v>130.93612451275783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ca="1" si="138"/>
        <v>132.05845784254012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ca="1" si="138"/>
        <v>138.56988194703439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ca="1" si="138"/>
        <v>107.35769726937187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ca="1" si="138"/>
        <v>135.35659151729351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ca="1" si="138"/>
        <v>82.442002435149803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ca="1" si="138"/>
        <v>143.03129427892785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ca="1" si="138"/>
        <v>114.03615786008723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ca="1" si="138"/>
        <v>84.828395494773574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ca="1" si="138"/>
        <v>82.849664268973356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ca="1" si="138"/>
        <v>137.63591706513319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ca="1" si="138"/>
        <v>119.4440964249202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ca="1" si="138"/>
        <v>132.04097870397763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ca="1" si="138"/>
        <v>106.01754524757473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ca="1" si="138"/>
        <v>87.680016841810044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ca="1" si="138"/>
        <v>86.571535549301359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ca="1" si="138"/>
        <v>125.58613345501109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ca="1" si="138"/>
        <v>115.37659279552487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ca="1" si="138"/>
        <v>117.43171811484078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ca="1" si="138"/>
        <v>109.34964178858684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ca="1" si="138"/>
        <v>117.71021329079056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ca="1" si="138"/>
        <v>94.253466870952366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ca="1" si="138"/>
        <v>135.53257711906383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ca="1" si="138"/>
        <v>88.97786836678911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ca="1" si="138"/>
        <v>95.959519707910573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ca="1" si="138"/>
        <v>127.85152998021996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ca="1" si="138"/>
        <v>115.92067528381131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ca="1" si="138"/>
        <v>100.30458240283322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ca="1" si="138"/>
        <v>98.739581436090845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ca="1" si="138"/>
        <v>78.206313586708234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ca="1" si="138"/>
        <v>109.81133985377934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ca="1" si="138"/>
        <v>78.013292832115951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ca="1" si="138"/>
        <v>79.783176466172634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ca="1" si="138"/>
        <v>140.69113142744592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ca="1" si="139">SUM(_xlfn.NORM.INV(_xlfn.RANDARRAY($D$7),SQRT($D$6/$D$7),1)^2)</f>
        <v>117.44908670732869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ca="1" si="139"/>
        <v>105.59763363296126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ca="1" si="139"/>
        <v>112.10233930887411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ca="1" si="139"/>
        <v>91.685568216284338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ca="1" si="139"/>
        <v>93.406427891771742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ca="1" si="139"/>
        <v>106.93898096643795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ca="1" si="139"/>
        <v>139.30387014341488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ca="1" si="139"/>
        <v>77.658686694988788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ca="1" si="139"/>
        <v>130.18861057804838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ca="1" si="139"/>
        <v>90.206784360417146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ca="1" si="139"/>
        <v>94.461300344114576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ca="1" si="139"/>
        <v>139.25365405196166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ca="1" si="139"/>
        <v>105.99350926319839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ca="1" si="139"/>
        <v>71.632811097550601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ca="1" si="139"/>
        <v>86.06930349490986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ca="1" si="139"/>
        <v>94.457533496844405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ca="1" si="139"/>
        <v>136.00867874547697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ca="1" si="139"/>
        <v>92.232083007985565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ca="1" si="139"/>
        <v>127.8874354641093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ca="1" si="139"/>
        <v>125.99475089011875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ca="1" si="139"/>
        <v>128.43794796791153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ca="1" si="139"/>
        <v>100.02449528023645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ca="1" si="139"/>
        <v>128.42381584171116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ca="1" si="139"/>
        <v>77.566778813447016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ca="1" si="139"/>
        <v>115.54126813892027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ca="1" si="139"/>
        <v>104.5123349179002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ca="1" si="139"/>
        <v>79.381755955151732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ca="1" si="139"/>
        <v>157.45282291034476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ca="1" si="139"/>
        <v>100.85770727413177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ca="1" si="139"/>
        <v>112.84194149026234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ca="1" si="139"/>
        <v>111.96114299420145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ca="1" si="139"/>
        <v>110.03665245101594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ca="1" si="139"/>
        <v>117.95247425113592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ca="1" si="139"/>
        <v>102.76906773247586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ca="1" si="139"/>
        <v>108.24765512205674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ca="1" si="139"/>
        <v>105.52596307862551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ca="1" si="139"/>
        <v>86.427882936246647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ca="1" si="139"/>
        <v>61.648202913730117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ca="1" si="139"/>
        <v>75.819936845485046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ca="1" si="139"/>
        <v>75.432032515590592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ca="1" si="139"/>
        <v>94.980392983976998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ca="1" si="139"/>
        <v>126.37141828789814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ca="1" si="139"/>
        <v>98.71874094651622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ca="1" si="139"/>
        <v>78.391055388698021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ca="1" si="139"/>
        <v>110.53931049685369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ca="1" si="139"/>
        <v>102.88635203834826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ca="1" si="139"/>
        <v>85.953043915615226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ca="1" si="139"/>
        <v>104.15539327951487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ca="1" si="139"/>
        <v>61.250189398673136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ca="1" si="139"/>
        <v>98.695998706687277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ca="1" si="139"/>
        <v>88.335991713650785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ca="1" si="139"/>
        <v>114.21522637538406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ca="1" si="139"/>
        <v>111.9987239198647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ca="1" si="139"/>
        <v>120.60852979324125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ca="1" si="139"/>
        <v>121.28646719177814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ca="1" si="139"/>
        <v>100.42743684578171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ca="1" si="139"/>
        <v>86.001645255169677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ca="1" si="139"/>
        <v>72.067374631273552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ca="1" si="139"/>
        <v>90.019654373080812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ca="1" si="139"/>
        <v>109.3161851610253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ca="1" si="139"/>
        <v>131.77448524061856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ca="1" si="139"/>
        <v>99.333389033252132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ca="1" si="139"/>
        <v>94.414336004711629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ca="1" si="139"/>
        <v>104.14166685999329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ca="1" si="140">SUM(_xlfn.NORM.INV(_xlfn.RANDARRAY($D$7),SQRT($D$6/$D$7),1)^2)</f>
        <v>111.42999886162369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ca="1" si="140"/>
        <v>90.454002882362857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ca="1" si="140"/>
        <v>109.62899092214708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ca="1" si="140"/>
        <v>117.77204212926263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ca="1" si="140"/>
        <v>79.865340983217465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ca="1" si="140"/>
        <v>105.06894092285543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ca="1" si="140"/>
        <v>120.25230970281514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ca="1" si="140"/>
        <v>91.927530619624193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ca="1" si="140"/>
        <v>105.53692014413993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ca="1" si="140"/>
        <v>90.01088697199512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ca="1" si="140"/>
        <v>102.90446243492767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ca="1" si="140"/>
        <v>72.244796508446143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ca="1" si="140"/>
        <v>168.48576806985807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ca="1" si="140"/>
        <v>125.42072228046267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ca="1" si="140"/>
        <v>97.24205534399951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ca="1" si="140"/>
        <v>83.094489761218767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ca="1" si="140"/>
        <v>98.22063429254014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ca="1" si="140"/>
        <v>99.642574449509169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ca="1" si="140"/>
        <v>63.713907138624457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ca="1" si="140"/>
        <v>63.553776468065244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ca="1" si="140"/>
        <v>157.38012366015684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ca="1" si="140"/>
        <v>92.589333055350821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ca="1" si="140"/>
        <v>74.259463449205384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ca="1" si="140"/>
        <v>93.494159626321078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ca="1" si="140"/>
        <v>143.25521762026625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ca="1" si="140"/>
        <v>88.729039969691144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ca="1" si="140"/>
        <v>99.981700516435893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ca="1" si="140"/>
        <v>133.64192467195176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ca="1" si="140"/>
        <v>133.90349563840584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ca="1" si="140"/>
        <v>120.25031962251029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ca="1" si="140"/>
        <v>100.36265073804736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ca="1" si="140"/>
        <v>141.70822469877396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ca="1" si="140"/>
        <v>154.02883718762328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ca="1" si="140"/>
        <v>100.42424626079405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ca="1" si="140"/>
        <v>92.337071945163927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ca="1" si="140"/>
        <v>136.37035794735283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ca="1" si="140"/>
        <v>99.364172467634617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ca="1" si="140"/>
        <v>107.42720587985728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ca="1" si="140"/>
        <v>136.73206597756678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ca="1" si="140"/>
        <v>91.477878219494215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ca="1" si="140"/>
        <v>99.865954127145812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ca="1" si="140"/>
        <v>117.13817128339025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ca="1" si="140"/>
        <v>123.6997048265107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ca="1" si="140"/>
        <v>99.583214189990628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ca="1" si="140"/>
        <v>114.58997835461567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ca="1" si="140"/>
        <v>106.53063839620702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ca="1" si="140"/>
        <v>107.9952573164999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ca="1" si="140"/>
        <v>79.457895852762334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ca="1" si="140"/>
        <v>148.45686786068561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ca="1" si="140"/>
        <v>91.547330334840979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ca="1" si="140"/>
        <v>65.896771039177324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ca="1" si="140"/>
        <v>69.362810964720424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ca="1" si="140"/>
        <v>93.066760514949493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ca="1" si="140"/>
        <v>119.05561413135722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ca="1" si="140"/>
        <v>107.76577726362133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ca="1" si="140"/>
        <v>111.06476776343271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ca="1" si="140"/>
        <v>100.67621057066691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ca="1" si="140"/>
        <v>108.49925635211925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ca="1" si="140"/>
        <v>93.638887001814538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ca="1" si="140"/>
        <v>132.07494493512456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ca="1" si="140"/>
        <v>115.00832741030453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ca="1" si="140"/>
        <v>138.60781797364274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ca="1" si="140"/>
        <v>70.128026364521574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ca="1" si="140"/>
        <v>96.409933959832898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ca="1" si="141">SUM(_xlfn.NORM.INV(_xlfn.RANDARRAY($D$7),SQRT($D$6/$D$7),1)^2)</f>
        <v>69.194996375029831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ca="1" si="141"/>
        <v>157.17416150133334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ca="1" si="141"/>
        <v>100.23049157409989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ca="1" si="141"/>
        <v>116.05112429319219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ca="1" si="141"/>
        <v>71.952347343634983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ca="1" si="141"/>
        <v>83.015539316666533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ca="1" si="141"/>
        <v>140.56608074238531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ca="1" si="141"/>
        <v>124.4825818740884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ca="1" si="141"/>
        <v>93.029954342154056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ca="1" si="141"/>
        <v>98.094192243220434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ca="1" si="141"/>
        <v>123.73435893864774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ca="1" si="141"/>
        <v>118.07600001369617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ca="1" si="141"/>
        <v>86.497199114661882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ca="1" si="141"/>
        <v>68.222493615785908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ca="1" si="141"/>
        <v>140.73971728790406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ca="1" si="141"/>
        <v>116.19693225110183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ca="1" si="141"/>
        <v>86.941197153182983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ca="1" si="141"/>
        <v>72.289479238424832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ca="1" si="141"/>
        <v>171.28568179921703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ca="1" si="141"/>
        <v>103.45163186765349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ca="1" si="141"/>
        <v>96.0098930973287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ca="1" si="141"/>
        <v>84.013886647191214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ca="1" si="141"/>
        <v>76.114056726043671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ca="1" si="141"/>
        <v>109.96688443023518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ca="1" si="141"/>
        <v>94.900905344659179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ca="1" si="141"/>
        <v>91.357678803188037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ca="1" si="141"/>
        <v>144.54047442946188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ca="1" si="141"/>
        <v>100.39668055303001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ca="1" si="141"/>
        <v>81.074443238170645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ca="1" si="141"/>
        <v>98.474508762521083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ca="1" si="141"/>
        <v>99.726196897522868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ca="1" si="141"/>
        <v>95.456910735381356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ca="1" si="141"/>
        <v>91.187062184157568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ca="1" si="141"/>
        <v>74.409953847205273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ca="1" si="141"/>
        <v>87.263638765280092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ca="1" si="141"/>
        <v>91.742278224531631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ca="1" si="141"/>
        <v>109.90098681299564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ca="1" si="141"/>
        <v>117.18056278190915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ca="1" si="141"/>
        <v>60.83365842144088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ca="1" si="141"/>
        <v>128.47276207248265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ca="1" si="141"/>
        <v>94.753151615818126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ca="1" si="141"/>
        <v>110.43882567753833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ca="1" si="141"/>
        <v>93.681962189025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ca="1" si="141"/>
        <v>130.80192282748362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ca="1" si="141"/>
        <v>96.003034625970542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ca="1" si="141"/>
        <v>93.749759539476997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ca="1" si="141"/>
        <v>117.60957616810748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ca="1" si="141"/>
        <v>123.87969717372198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ca="1" si="141"/>
        <v>109.31132959761447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ca="1" si="141"/>
        <v>101.11978860728773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ca="1" si="141"/>
        <v>138.35070159212248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ca="1" si="141"/>
        <v>70.759626124778194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ca="1" si="141"/>
        <v>103.4616921122866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ca="1" si="141"/>
        <v>105.44938789073467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ca="1" si="141"/>
        <v>102.06887592319036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ca="1" si="141"/>
        <v>112.06589915075537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ca="1" si="141"/>
        <v>111.68444148016478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ca="1" si="141"/>
        <v>96.371167286022995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ca="1" si="141"/>
        <v>79.03363965223005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ca="1" si="141"/>
        <v>110.73412400282294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ca="1" si="141"/>
        <v>102.2629210588655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ca="1" si="141"/>
        <v>91.962540444448408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ca="1" si="141"/>
        <v>83.488629824191761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ca="1" si="141"/>
        <v>122.55343596489163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ca="1" si="142">SUM(_xlfn.NORM.INV(_xlfn.RANDARRAY($D$7),SQRT($D$6/$D$7),1)^2)</f>
        <v>98.222152463268074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ca="1" si="142"/>
        <v>114.83179164519429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ca="1" si="142"/>
        <v>88.768184058751359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ca="1" si="142"/>
        <v>79.000329761538694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ca="1" si="142"/>
        <v>150.97541174489788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ca="1" si="142"/>
        <v>83.398611954002462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ca="1" si="142"/>
        <v>124.35420865004669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ca="1" si="142"/>
        <v>77.810466544143736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ca="1" si="142"/>
        <v>108.07926217506014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ca="1" si="142"/>
        <v>80.088989572778672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ca="1" si="142"/>
        <v>126.97944590493937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ca="1" si="142"/>
        <v>74.699886375066811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ca="1" si="142"/>
        <v>88.489991756918954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ca="1" si="142"/>
        <v>83.619025170152085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ca="1" si="142"/>
        <v>79.025169664507487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ca="1" si="142"/>
        <v>111.69202617077619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ca="1" si="142"/>
        <v>131.74487824353548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ca="1" si="142"/>
        <v>107.01723386684671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ca="1" si="142"/>
        <v>100.71707986865511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ca="1" si="142"/>
        <v>121.22869146603831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ca="1" si="142"/>
        <v>115.70739952032079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ca="1" si="142"/>
        <v>122.72473564187747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ca="1" si="142"/>
        <v>99.731354694720196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ca="1" si="142"/>
        <v>91.985658197064765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ca="1" si="142"/>
        <v>128.5808833230808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ca="1" si="142"/>
        <v>83.531896398722466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ca="1" si="142"/>
        <v>76.836937221874379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ca="1" si="142"/>
        <v>90.294097768542926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ca="1" si="142"/>
        <v>135.69953061246974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ca="1" si="142"/>
        <v>106.42006326269828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ca="1" si="142"/>
        <v>118.50437459935389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ca="1" si="142"/>
        <v>87.25863755282802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ca="1" si="142"/>
        <v>83.618104312221789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ca="1" si="142"/>
        <v>81.503873190270411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ca="1" si="142"/>
        <v>113.6127352512994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ca="1" si="142"/>
        <v>111.13117631708276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ca="1" si="142"/>
        <v>108.88943140657223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ca="1" si="142"/>
        <v>121.63340787409305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ca="1" si="142"/>
        <v>119.75728250309109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ca="1" si="142"/>
        <v>101.8805501579444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ca="1" si="142"/>
        <v>142.63048079187521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ca="1" si="142"/>
        <v>95.794308557918185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ca="1" si="142"/>
        <v>110.76637556021731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ca="1" si="142"/>
        <v>130.1192160441235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ca="1" si="142"/>
        <v>64.013694286992973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ca="1" si="142"/>
        <v>119.75109613479766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ca="1" si="142"/>
        <v>118.46134953609291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ca="1" si="142"/>
        <v>90.347766551779799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ca="1" si="142"/>
        <v>109.86893244794561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ca="1" si="142"/>
        <v>114.24263453287276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ca="1" si="142"/>
        <v>86.737218924430863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ca="1" si="142"/>
        <v>93.291131097779214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ca="1" si="142"/>
        <v>99.848182157575593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ca="1" si="142"/>
        <v>135.82521196443474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ca="1" si="142"/>
        <v>132.80775036478002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ca="1" si="142"/>
        <v>118.41429573442133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ca="1" si="142"/>
        <v>97.506720626543512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ca="1" si="142"/>
        <v>89.986758757795144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ca="1" si="142"/>
        <v>143.00073564021599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ca="1" si="142"/>
        <v>103.1855379714997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ca="1" si="142"/>
        <v>138.2129030934309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ca="1" si="142"/>
        <v>114.84766506480872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ca="1" si="142"/>
        <v>78.286036119184132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ca="1" si="142"/>
        <v>123.97137682260632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ca="1" si="143">SUM(_xlfn.NORM.INV(_xlfn.RANDARRAY($D$7),SQRT($D$6/$D$7),1)^2)</f>
        <v>107.51877423814321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ca="1" si="143"/>
        <v>80.267108355947315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ca="1" si="143"/>
        <v>73.080823687866143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ca="1" si="143"/>
        <v>91.554980825191677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ca="1" si="143"/>
        <v>87.778385513278337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ca="1" si="143"/>
        <v>118.5865274793565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ca="1" si="143"/>
        <v>118.85570006199431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ca="1" si="143"/>
        <v>150.5059162384062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ca="1" si="143"/>
        <v>103.77085822133944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ca="1" si="143"/>
        <v>83.893719797924675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ca="1" si="143"/>
        <v>125.52560964440096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ca="1" si="143"/>
        <v>129.4106071740986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ca="1" si="143"/>
        <v>106.10038267352809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ca="1" si="143"/>
        <v>75.647048420259637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ca="1" si="143"/>
        <v>82.905409057488868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ca="1" si="143"/>
        <v>105.12272071929085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ca="1" si="143"/>
        <v>114.15347416617253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ca="1" si="143"/>
        <v>107.92223074522033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ca="1" si="143"/>
        <v>124.42731922928505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ca="1" si="143"/>
        <v>111.30711289933382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ca="1" si="143"/>
        <v>133.58452257282923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ca="1" si="143"/>
        <v>69.265011559196026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ca="1" si="143"/>
        <v>124.86166358649527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ca="1" si="143"/>
        <v>123.01508758757765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ca="1" si="143"/>
        <v>140.48873734381439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ca="1" si="143"/>
        <v>97.354558528666786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ca="1" si="143"/>
        <v>79.851797346336468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ca="1" si="143"/>
        <v>97.80354011192567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ca="1" si="143"/>
        <v>107.42923348757795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ca="1" si="143"/>
        <v>128.34338151935452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ca="1" si="143"/>
        <v>137.06506958109256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ca="1" si="143"/>
        <v>99.896846498516922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ca="1" si="143"/>
        <v>110.10550460527676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ca="1" si="143"/>
        <v>87.11459148316311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ca="1" si="143"/>
        <v>90.035028272506182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ca="1" si="143"/>
        <v>97.939289410476448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ca="1" si="143"/>
        <v>106.05576417646445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ca="1" si="143"/>
        <v>100.27396847344878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ca="1" si="143"/>
        <v>116.9506168051129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ca="1" si="143"/>
        <v>99.296112008854578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ca="1" si="143"/>
        <v>104.70328613069594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ca="1" si="143"/>
        <v>120.46756063684538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ca="1" si="143"/>
        <v>103.0419382297941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ca="1" si="143"/>
        <v>105.67316559382932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ca="1" si="143"/>
        <v>82.284314461411242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ca="1" si="143"/>
        <v>113.34256825244282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ca="1" si="143"/>
        <v>106.42011589160239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ca="1" si="143"/>
        <v>63.050188058197811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ca="1" si="143"/>
        <v>83.096847630081726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ca="1" si="143"/>
        <v>96.761782047371184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ca="1" si="143"/>
        <v>120.05501676071918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ca="1" si="143"/>
        <v>77.109163101293561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ca="1" si="143"/>
        <v>103.09230374935332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ca="1" si="143"/>
        <v>104.13823013318699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ca="1" si="143"/>
        <v>88.463365136907072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ca="1" si="143"/>
        <v>101.89906084638496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ca="1" si="143"/>
        <v>101.16387210965257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ca="1" si="143"/>
        <v>111.66753152777173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ca="1" si="143"/>
        <v>76.524834451765884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ca="1" si="143"/>
        <v>76.327331380652055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ca="1" si="143"/>
        <v>131.24633310743189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ca="1" si="143"/>
        <v>78.200932265566209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ca="1" si="143"/>
        <v>92.62747915007958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ca="1" si="143"/>
        <v>75.109874426700486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ca="1" si="144">SUM(_xlfn.NORM.INV(_xlfn.RANDARRAY($D$7),SQRT($D$6/$D$7),1)^2)</f>
        <v>96.380050718034653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ca="1" si="144"/>
        <v>83.599014121988887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ca="1" si="144"/>
        <v>109.77390540126028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ca="1" si="144"/>
        <v>99.26865471726255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ca="1" si="144"/>
        <v>103.94170295663315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ca="1" si="144"/>
        <v>152.27450717141375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ca="1" si="144"/>
        <v>152.63098663690963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ca="1" si="144"/>
        <v>81.685851345177298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ca="1" si="144"/>
        <v>82.100078028361523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ca="1" si="144"/>
        <v>92.912447760128472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ca="1" si="144"/>
        <v>129.05152656708526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ca="1" si="144"/>
        <v>122.37248567153746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ca="1" si="144"/>
        <v>117.23913362933476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ca="1" si="144"/>
        <v>132.92916895709968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ca="1" si="144"/>
        <v>91.776617853518005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ca="1" si="144"/>
        <v>122.77322426755407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ca="1" si="144"/>
        <v>101.76613681495374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ca="1" si="144"/>
        <v>97.271328290292203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ca="1" si="144"/>
        <v>100.81679332628595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ca="1" si="144"/>
        <v>97.614838350892441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ca="1" si="144"/>
        <v>106.40985462174908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ca="1" si="144"/>
        <v>112.35741303547006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ca="1" si="144"/>
        <v>74.762333611949899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ca="1" si="144"/>
        <v>134.4433467814932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ca="1" si="144"/>
        <v>88.844684707675427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ca="1" si="144"/>
        <v>103.45492463528424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ca="1" si="144"/>
        <v>110.26553649131334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ca="1" si="144"/>
        <v>85.096923975161445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ca="1" si="144"/>
        <v>164.32028211077068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ca="1" si="144"/>
        <v>99.929237073371212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ca="1" si="144"/>
        <v>128.34435480880794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ca="1" si="144"/>
        <v>90.931632075240032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ca="1" si="144"/>
        <v>101.41373293389972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ca="1" si="144"/>
        <v>116.27802515715055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ca="1" si="144"/>
        <v>124.04581544312572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ca="1" si="144"/>
        <v>76.151975761832745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ca="1" si="144"/>
        <v>108.93305263035214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ca="1" si="144"/>
        <v>82.085284676824472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ca="1" si="144"/>
        <v>94.52278661767464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ca="1" si="144"/>
        <v>130.77689460650345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ca="1" si="144"/>
        <v>96.837985089707487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ca="1" si="144"/>
        <v>75.526235193154193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ca="1" si="144"/>
        <v>80.708935725173774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ca="1" si="144"/>
        <v>96.598743389192919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ca="1" si="144"/>
        <v>79.48968579671147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ca="1" si="144"/>
        <v>111.51686461555138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ca="1" si="144"/>
        <v>79.249201423309344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ca="1" si="144"/>
        <v>92.702593454511373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ca="1" si="144"/>
        <v>96.764407888388618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ca="1" si="144"/>
        <v>100.37088446928445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ca="1" si="144"/>
        <v>67.083107771563633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ca="1" si="144"/>
        <v>134.18202260889248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ca="1" si="144"/>
        <v>110.09612286813663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ca="1" si="144"/>
        <v>106.11153289643445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ca="1" si="144"/>
        <v>103.09915800281372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ca="1" si="144"/>
        <v>73.90821479733971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ca="1" si="144"/>
        <v>71.492989404304282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ca="1" si="144"/>
        <v>97.26033748149591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ca="1" si="144"/>
        <v>82.02019950759481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ca="1" si="144"/>
        <v>146.75002665593692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ca="1" si="144"/>
        <v>99.800173092156285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ca="1" si="144"/>
        <v>106.60488914663694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ca="1" si="144"/>
        <v>127.28478666645171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ca="1" si="144"/>
        <v>139.65757124409546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ca="1" si="145">SUM(_xlfn.NORM.INV(_xlfn.RANDARRAY($D$7),SQRT($D$6/$D$7),1)^2)</f>
        <v>101.6649607308316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ca="1" si="145"/>
        <v>119.80525907126335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ca="1" si="145"/>
        <v>81.297916566956374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ca="1" si="145"/>
        <v>90.062045195682245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ca="1" si="145"/>
        <v>107.18630535402973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ca="1" si="145"/>
        <v>99.023428969227837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ca="1" si="145"/>
        <v>130.27998262196726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ca="1" si="145"/>
        <v>124.84364206557397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ca="1" si="145"/>
        <v>91.899937157933834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ca="1" si="145"/>
        <v>106.01045710545439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ca="1" si="145"/>
        <v>111.11686079558207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ca="1" si="145"/>
        <v>115.8066703529591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ca="1" si="145"/>
        <v>121.57102471934758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ca="1" si="145"/>
        <v>151.28713103496102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ca="1" si="145"/>
        <v>83.769712857331442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ca="1" si="145"/>
        <v>126.77131990432125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ca="1" si="145"/>
        <v>120.45877223380586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ca="1" si="145"/>
        <v>85.359348487207285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ca="1" si="145"/>
        <v>104.30445175255126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ca="1" si="145"/>
        <v>94.966593421701234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ca="1" si="145"/>
        <v>104.85060956424485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ca="1" si="145"/>
        <v>100.75057181640334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ca="1" si="145"/>
        <v>92.018935913324555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ca="1" si="145"/>
        <v>86.638254036343668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ca="1" si="145"/>
        <v>115.56340447112555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ca="1" si="145"/>
        <v>117.52893718677745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ca="1" si="145"/>
        <v>125.28555664220269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ca="1" si="145"/>
        <v>125.27763761723685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ca="1" si="145"/>
        <v>78.763904251246586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ca="1" si="145"/>
        <v>152.05769918532101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ca="1" si="145"/>
        <v>107.98379844242075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ca="1" si="145"/>
        <v>103.63849094254113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ca="1" si="145"/>
        <v>92.0460855812413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ca="1" si="145"/>
        <v>107.37355457768417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ca="1" si="145"/>
        <v>98.914774758826809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ca="1" si="145"/>
        <v>102.03394438327919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ca="1" si="145"/>
        <v>115.79200924743284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ca="1" si="145"/>
        <v>172.03423578461371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ca="1" si="145"/>
        <v>114.20985153801458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ca="1" si="145"/>
        <v>121.97680516003554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ca="1" si="145"/>
        <v>118.88492841699581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ca="1" si="145"/>
        <v>94.100643729823403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ca="1" si="145"/>
        <v>104.29300436819588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ca="1" si="145"/>
        <v>100.94235036014726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ca="1" si="145"/>
        <v>98.852017918172535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ca="1" si="145"/>
        <v>104.71658950063056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ca="1" si="145"/>
        <v>111.43055371583719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ca="1" si="145"/>
        <v>104.26139285465676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ca="1" si="145"/>
        <v>109.69494478051877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ca="1" si="145"/>
        <v>90.770109300663833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ca="1" si="145"/>
        <v>101.83433537215363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ca="1" si="145"/>
        <v>96.083919374293941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ca="1" si="145"/>
        <v>80.799968337236038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ca="1" si="145"/>
        <v>91.595225672133964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ca="1" si="145"/>
        <v>87.883956960913537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ca="1" si="145"/>
        <v>58.343089076122524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ca="1" si="145"/>
        <v>117.84438802403169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ca="1" si="145"/>
        <v>132.47992197306334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ca="1" si="145"/>
        <v>105.31874960058036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ca="1" si="145"/>
        <v>99.862305004830432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ca="1" si="145"/>
        <v>83.641228113881141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ca="1" si="145"/>
        <v>107.79649495597815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ca="1" si="145"/>
        <v>96.324257944042557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ca="1" si="145"/>
        <v>118.33045072002615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ca="1" si="146">SUM(_xlfn.NORM.INV(_xlfn.RANDARRAY($D$7),SQRT($D$6/$D$7),1)^2)</f>
        <v>94.636569664351441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ca="1" si="146"/>
        <v>110.37865037904989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ca="1" si="146"/>
        <v>102.23173408057662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ca="1" si="146"/>
        <v>69.732081472907709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ca="1" si="146"/>
        <v>132.98461034799024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ca="1" si="146"/>
        <v>122.55285876425447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ca="1" si="146"/>
        <v>101.19801472893342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ca="1" si="146"/>
        <v>115.78334336423927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ca="1" si="146"/>
        <v>107.23816023901492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ca="1" si="146"/>
        <v>102.31607645881749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ca="1" si="146"/>
        <v>101.0225903660526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ca="1" si="146"/>
        <v>90.737991588089855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ca="1" si="146"/>
        <v>118.30320794748673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ca="1" si="146"/>
        <v>138.1088114918326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ca="1" si="146"/>
        <v>103.70799284700688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ca="1" si="146"/>
        <v>77.105577874246848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ca="1" si="146"/>
        <v>117.20574817742408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ca="1" si="146"/>
        <v>78.056696718480268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ca="1" si="146"/>
        <v>99.847943696727882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ca="1" si="146"/>
        <v>136.50361439921153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ca="1" si="146"/>
        <v>111.85657797049603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ca="1" si="146"/>
        <v>103.2972723100018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ca="1" si="146"/>
        <v>108.61432553261908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ca="1" si="146"/>
        <v>99.096952488743014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ca="1" si="146"/>
        <v>123.55456475768537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ca="1" si="146"/>
        <v>135.41607014521097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ca="1" si="146"/>
        <v>102.45217166521094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ca="1" si="146"/>
        <v>66.359261564403525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ca="1" si="146"/>
        <v>111.82636955486626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ca="1" si="146"/>
        <v>81.532845718757841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ca="1" si="146"/>
        <v>105.36654069000114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ca="1" si="146"/>
        <v>91.679794857964879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ca="1" si="146"/>
        <v>74.558035988716938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ca="1" si="146"/>
        <v>118.35132388069411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ca="1" si="146"/>
        <v>130.68822945693475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ca="1" si="146"/>
        <v>109.66124204529696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ca="1" si="146"/>
        <v>101.65743000182084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ca="1" si="146"/>
        <v>99.913872815350672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ca="1" si="146"/>
        <v>97.989047061281155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ca="1" si="146"/>
        <v>94.98564021898251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ca="1" si="146"/>
        <v>102.83370518046334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ca="1" si="146"/>
        <v>97.663263915162261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ca="1" si="146"/>
        <v>76.486459206221852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ca="1" si="146"/>
        <v>93.537170186346103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ca="1" si="146"/>
        <v>116.25673466542254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ca="1" si="146"/>
        <v>84.31677858222281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ca="1" si="146"/>
        <v>89.131164442481975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ca="1" si="146"/>
        <v>68.378423275239982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ca="1" si="146"/>
        <v>117.2792652434927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ca="1" si="146"/>
        <v>75.814177157511793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ca="1" si="146"/>
        <v>104.35005121411047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ca="1" si="146"/>
        <v>76.360537515880807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ca="1" si="146"/>
        <v>108.31192710718996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ca="1" si="146"/>
        <v>135.11633480894483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ca="1" si="146"/>
        <v>113.25840734113225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ca="1" si="146"/>
        <v>132.83125129115587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ca="1" si="146"/>
        <v>80.379263022272653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ca="1" si="146"/>
        <v>139.72201865019628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ca="1" si="146"/>
        <v>103.81872600672848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ca="1" si="146"/>
        <v>82.452241898250023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ca="1" si="146"/>
        <v>143.22199886471839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ca="1" si="146"/>
        <v>144.477084847122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ca="1" si="146"/>
        <v>108.13370953396851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ca="1" si="146"/>
        <v>128.78938463756793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ca="1" si="147">SUM(_xlfn.NORM.INV(_xlfn.RANDARRAY($D$7),SQRT($D$6/$D$7),1)^2)</f>
        <v>99.710162961053612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ca="1" si="147"/>
        <v>103.14891571138942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ca="1" si="147"/>
        <v>113.6794989818696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ca="1" si="147"/>
        <v>105.97052868146363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ca="1" si="147"/>
        <v>93.883803740201103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ca="1" si="147"/>
        <v>120.62756774606287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ca="1" si="147"/>
        <v>102.02446380106778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ca="1" si="147"/>
        <v>99.539956756996389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ca="1" si="147"/>
        <v>83.571520717335375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ca="1" si="147"/>
        <v>117.87169514608281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ca="1" si="147"/>
        <v>108.52537972179354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ca="1" si="147"/>
        <v>126.910897077909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ca="1" si="147"/>
        <v>98.038990013966753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ca="1" si="147"/>
        <v>116.25513139480344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ca="1" si="147"/>
        <v>102.93786375586947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ca="1" si="147"/>
        <v>109.57588481727069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ca="1" si="147"/>
        <v>110.98416997841966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ca="1" si="147"/>
        <v>132.776035718461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ca="1" si="147"/>
        <v>119.46530063331765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ca="1" si="147"/>
        <v>123.07113197322565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ca="1" si="147"/>
        <v>112.95947425592568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ca="1" si="147"/>
        <v>151.58668903892334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ca="1" si="147"/>
        <v>117.34457828207259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ca="1" si="147"/>
        <v>113.18021814216482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ca="1" si="147"/>
        <v>121.90902355388988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ca="1" si="147"/>
        <v>101.92886354889026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ca="1" si="147"/>
        <v>92.513117668096754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ca="1" si="147"/>
        <v>114.21132733517587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ca="1" si="147"/>
        <v>112.07051948813211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ca="1" si="147"/>
        <v>86.9844147135409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ca="1" si="147"/>
        <v>94.49175197174084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ca="1" si="147"/>
        <v>87.223397481194496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ca="1" si="147"/>
        <v>115.46442724873802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ca="1" si="147"/>
        <v>126.9191725926961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ca="1" si="147"/>
        <v>77.034759791668804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ca="1" si="147"/>
        <v>100.52030966998764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ca="1" si="147"/>
        <v>75.415480815115117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ca="1" si="147"/>
        <v>75.350943811267314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ca="1" si="147"/>
        <v>77.154265193429609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ca="1" si="147"/>
        <v>88.762528779897764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ca="1" si="147"/>
        <v>97.494799895863466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ca="1" si="147"/>
        <v>68.268085016609049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ca="1" si="147"/>
        <v>95.801961676191837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ca="1" si="147"/>
        <v>147.37484365583364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ca="1" si="147"/>
        <v>126.49518532631602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ca="1" si="147"/>
        <v>122.73115579140327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ca="1" si="147"/>
        <v>111.31000915341561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ca="1" si="147"/>
        <v>98.261482369798472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ca="1" si="147"/>
        <v>92.851264020099677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ca="1" si="147"/>
        <v>102.19766229462019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ca="1" si="147"/>
        <v>97.221236162504368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ca="1" si="147"/>
        <v>116.5361363215423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ca="1" si="147"/>
        <v>98.19394668808583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ca="1" si="147"/>
        <v>121.63230094878062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ca="1" si="147"/>
        <v>86.673344847784051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ca="1" si="147"/>
        <v>122.38867199414057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ca="1" si="147"/>
        <v>108.60788673641608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ca="1" si="147"/>
        <v>117.28209254366487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ca="1" si="147"/>
        <v>85.034228548578938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ca="1" si="147"/>
        <v>95.956423190662321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ca="1" si="147"/>
        <v>100.64826865361768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ca="1" si="147"/>
        <v>93.699471331535307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ca="1" si="147"/>
        <v>92.30139762085399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ca="1" si="147"/>
        <v>91.948110053878409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ca="1" si="148">SUM(_xlfn.NORM.INV(_xlfn.RANDARRAY($D$7),SQRT($D$6/$D$7),1)^2)</f>
        <v>76.062904800400887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ca="1" si="148"/>
        <v>93.430470054899232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ca="1" si="148"/>
        <v>102.52560577685666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ca="1" si="148"/>
        <v>93.443995167265228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ca="1" si="148"/>
        <v>113.15385927829463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ca="1" si="148"/>
        <v>123.02501146298822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ca="1" si="148"/>
        <v>95.867992586890438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ca="1" si="148"/>
        <v>109.49688313647519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ca="1" si="148"/>
        <v>147.54075493830072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ca="1" si="148"/>
        <v>119.4205304189982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ca="1" si="148"/>
        <v>77.551659416912628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ca="1" si="148"/>
        <v>93.325292247109289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ca="1" si="148"/>
        <v>106.85752012855046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ca="1" si="148"/>
        <v>93.999956822512615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ca="1" si="148"/>
        <v>98.940384194546226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ca="1" si="148"/>
        <v>71.260460816603896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ca="1" si="148"/>
        <v>102.10473726713434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ca="1" si="148"/>
        <v>121.92893565907737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ca="1" si="148"/>
        <v>96.655262874837092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ca="1" si="148"/>
        <v>107.1124276876271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ca="1" si="148"/>
        <v>89.617337239366179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ca="1" si="148"/>
        <v>113.94577340856576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ca="1" si="148"/>
        <v>104.30827520531572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ca="1" si="148"/>
        <v>89.019541527295374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ca="1" si="148"/>
        <v>120.93087065870418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ca="1" si="148"/>
        <v>106.06226307439714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ca="1" si="148"/>
        <v>93.745055743240712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ca="1" si="148"/>
        <v>100.94610431957128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ca="1" si="148"/>
        <v>85.037059176139437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ca="1" si="148"/>
        <v>83.265701187231898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ca="1" si="148"/>
        <v>95.468981003193903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ca="1" si="148"/>
        <v>97.914030868145318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ca="1" si="148"/>
        <v>85.37223931109466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ca="1" si="148"/>
        <v>93.64389797122422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ca="1" si="148"/>
        <v>135.54755684428045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ca="1" si="148"/>
        <v>93.315217670040454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ca="1" si="148"/>
        <v>80.474277882428098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ca="1" si="148"/>
        <v>67.457207884003452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ca="1" si="148"/>
        <v>82.429835893889617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ca="1" si="148"/>
        <v>92.647469682061327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ca="1" si="148"/>
        <v>137.06875630331277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ca="1" si="148"/>
        <v>116.99013272401616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ca="1" si="148"/>
        <v>112.33018956693989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ca="1" si="148"/>
        <v>140.68141022495786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ca="1" si="148"/>
        <v>114.68269157981717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ca="1" si="148"/>
        <v>124.54059989417769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ca="1" si="148"/>
        <v>80.168596441231884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ca="1" si="148"/>
        <v>114.40850658991128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ca="1" si="148"/>
        <v>81.728152570722173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ca="1" si="148"/>
        <v>88.990304987863965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ca="1" si="148"/>
        <v>85.754767270360247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ca="1" si="148"/>
        <v>106.93777416825792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ca="1" si="148"/>
        <v>132.65286275232563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ca="1" si="148"/>
        <v>86.590750491434861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ca="1" si="148"/>
        <v>86.880680618691969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ca="1" si="148"/>
        <v>83.701785329584581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ca="1" si="148"/>
        <v>123.41094513118369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ca="1" si="148"/>
        <v>100.46227329298107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ca="1" si="148"/>
        <v>117.31697593623241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ca="1" si="148"/>
        <v>73.346609808929713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ca="1" si="148"/>
        <v>87.88501738250487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ca="1" si="148"/>
        <v>107.04898511329816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ca="1" si="148"/>
        <v>79.134832013419796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ca="1" si="148"/>
        <v>110.74936492421526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ca="1" si="149">SUM(_xlfn.NORM.INV(_xlfn.RANDARRAY($D$7),SQRT($D$6/$D$7),1)^2)</f>
        <v>71.808727269326198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ca="1" si="149"/>
        <v>112.41625553339352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ca="1" si="149"/>
        <v>79.688858147263005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ca="1" si="149"/>
        <v>124.23891255288569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ca="1" si="149"/>
        <v>98.255193674016667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ca="1" si="149"/>
        <v>94.996388539162041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ca="1" si="149"/>
        <v>107.63520787539858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ca="1" si="149"/>
        <v>78.41692632431625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ca="1" si="149"/>
        <v>79.479553014953694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ca="1" si="149"/>
        <v>104.68247380699532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ca="1" si="149"/>
        <v>104.67200891172654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ca="1" si="149"/>
        <v>93.525266309028098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ca="1" si="149"/>
        <v>98.679069219669856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ca="1" si="149"/>
        <v>132.45912101327932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ca="1" si="149"/>
        <v>121.90079324440904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ca="1" si="149"/>
        <v>101.65386921843583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ca="1" si="149"/>
        <v>85.978879334433358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ca="1" si="149"/>
        <v>122.64350486846797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ca="1" si="149"/>
        <v>107.587352373347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ca="1" si="149"/>
        <v>107.69337080838696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ca="1" si="149"/>
        <v>120.03367563553388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ca="1" si="149"/>
        <v>104.26486872581717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ca="1" si="149"/>
        <v>105.38258222675191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ca="1" si="149"/>
        <v>123.6071769625849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ca="1" si="149"/>
        <v>73.150428060783568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ca="1" si="149"/>
        <v>95.835862561692522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ca="1" si="149"/>
        <v>116.13769709990861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ca="1" si="149"/>
        <v>138.63416193733306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ca="1" si="149"/>
        <v>79.668476180437068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ca="1" si="149"/>
        <v>103.02268784317195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ca="1" si="149"/>
        <v>118.93710048003418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ca="1" si="149"/>
        <v>131.99667166296081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ca="1" si="149"/>
        <v>97.812917295190019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ca="1" si="149"/>
        <v>105.89961113869839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ca="1" si="149"/>
        <v>101.11409127159151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ca="1" si="149"/>
        <v>84.313062318478089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ca="1" si="149"/>
        <v>97.497179393005695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ca="1" si="149"/>
        <v>96.089580804953101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ca="1" si="149"/>
        <v>93.15041188544609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ca="1" si="149"/>
        <v>140.11142255131139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ca="1" si="149"/>
        <v>142.16067738230134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ca="1" si="149"/>
        <v>148.11211345007669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ca="1" si="149"/>
        <v>99.720958055599311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ca="1" si="149"/>
        <v>132.2803704374225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ca="1" si="149"/>
        <v>76.983632229860703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ca="1" si="149"/>
        <v>154.49415492566095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ca="1" si="149"/>
        <v>83.56271186297586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ca="1" si="149"/>
        <v>123.47098419920371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ca="1" si="149"/>
        <v>68.424548230375464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ca="1" si="149"/>
        <v>117.02943290927433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ca="1" si="149"/>
        <v>137.02285277064547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ca="1" si="149"/>
        <v>74.33377507238319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ca="1" si="149"/>
        <v>122.33236152173106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ca="1" si="149"/>
        <v>64.270176700981182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ca="1" si="149"/>
        <v>107.72481722498947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ca="1" si="149"/>
        <v>70.211187176515111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ca="1" si="149"/>
        <v>104.33587427591414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ca="1" si="149"/>
        <v>120.57976794936833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ca="1" si="149"/>
        <v>87.886417933662656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ca="1" si="149"/>
        <v>134.8408784561133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ca="1" si="149"/>
        <v>109.18836472471347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ca="1" si="149"/>
        <v>97.449144057166109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ca="1" si="149"/>
        <v>111.83515917443444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ca="1" si="149"/>
        <v>125.73186108398269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ca="1" si="150">SUM(_xlfn.NORM.INV(_xlfn.RANDARRAY($D$7),SQRT($D$6/$D$7),1)^2)</f>
        <v>103.45779717438165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ca="1" si="150"/>
        <v>96.815039136147561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ca="1" si="150"/>
        <v>137.08438413948218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ca="1" si="150"/>
        <v>107.32139699460896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ca="1" si="150"/>
        <v>86.893118423956338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ca="1" si="150"/>
        <v>87.771739413786079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ca="1" si="150"/>
        <v>115.03890918023471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ca="1" si="150"/>
        <v>68.624057858100201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ca="1" si="150"/>
        <v>67.130256135709971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ca="1" si="150"/>
        <v>70.274877885089438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ca="1" si="150"/>
        <v>91.191780080432167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ca="1" si="150"/>
        <v>84.021642751735129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ca="1" si="150"/>
        <v>120.96400000640884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ca="1" si="150"/>
        <v>103.48988000276634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ca="1" si="150"/>
        <v>80.630323166555826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ca="1" si="150"/>
        <v>143.44406173165981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ca="1" si="150"/>
        <v>127.63348734239878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ca="1" si="150"/>
        <v>110.87017228308751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ca="1" si="150"/>
        <v>94.33068229462431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ca="1" si="150"/>
        <v>86.997263148450045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ca="1" si="150"/>
        <v>88.335659293787643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ca="1" si="150"/>
        <v>104.60894702737494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ca="1" si="150"/>
        <v>115.8251359614583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ca="1" si="150"/>
        <v>69.637836341080117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ca="1" si="150"/>
        <v>72.788921853523092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ca="1" si="150"/>
        <v>110.13894958445498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ca="1" si="150"/>
        <v>133.8985208859597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ca="1" si="150"/>
        <v>108.97118470265973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ca="1" si="150"/>
        <v>82.845796184167256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ca="1" si="150"/>
        <v>96.818125431639615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ca="1" si="150"/>
        <v>96.671063167629271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ca="1" si="150"/>
        <v>120.64405251080375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ca="1" si="150"/>
        <v>98.791907458085532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ca="1" si="150"/>
        <v>104.20218457929188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ca="1" si="150"/>
        <v>112.00247040249103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ca="1" si="150"/>
        <v>132.40171720603749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ca="1" si="150"/>
        <v>110.45478294944253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ca="1" si="150"/>
        <v>103.68265286940743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ca="1" si="150"/>
        <v>96.931102670654667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ca="1" si="150"/>
        <v>79.356382383735593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ca="1" si="150"/>
        <v>77.133588231136528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ca="1" si="150"/>
        <v>108.93176970236837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ca="1" si="150"/>
        <v>94.761539774597438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ca="1" si="150"/>
        <v>106.0102467116037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ca="1" si="150"/>
        <v>82.796494654803752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ca="1" si="150"/>
        <v>121.06009385484774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ca="1" si="150"/>
        <v>85.514482395725281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ca="1" si="150"/>
        <v>104.08963983411944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ca="1" si="150"/>
        <v>83.060018742002342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ca="1" si="150"/>
        <v>100.69502720613833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ca="1" si="150"/>
        <v>94.054533507548939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ca="1" si="150"/>
        <v>115.45599669698682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ca="1" si="150"/>
        <v>93.30810638038227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ca="1" si="150"/>
        <v>119.34774569617886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ca="1" si="150"/>
        <v>130.52744598303329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ca="1" si="150"/>
        <v>85.762422676537028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ca="1" si="150"/>
        <v>112.19279171837752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ca="1" si="150"/>
        <v>121.78150887877442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ca="1" si="150"/>
        <v>130.28058853433515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ca="1" si="150"/>
        <v>99.529895170145238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ca="1" si="150"/>
        <v>94.66387631660983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ca="1" si="150"/>
        <v>77.739739943776513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ca="1" si="150"/>
        <v>100.82398190118573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ca="1" si="150"/>
        <v>110.08134334282391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ca="1" si="151">SUM(_xlfn.NORM.INV(_xlfn.RANDARRAY($D$7),SQRT($D$6/$D$7),1)^2)</f>
        <v>99.028633581156342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ca="1" si="151"/>
        <v>76.523019966636994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ca="1" si="151"/>
        <v>140.40322689224675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ca="1" si="151"/>
        <v>112.66872664365209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ca="1" si="151"/>
        <v>100.54443718954506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ca="1" si="151"/>
        <v>114.15231203770195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ca="1" si="151"/>
        <v>102.56191540625849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ca="1" si="151"/>
        <v>78.580985045101812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ca="1" si="151"/>
        <v>100.15387116291537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ca="1" si="151"/>
        <v>122.77037741136795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ca="1" si="151"/>
        <v>81.155881560871848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ca="1" si="151"/>
        <v>91.196540522694846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ca="1" si="151"/>
        <v>96.718674579117661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ca="1" si="151"/>
        <v>105.90224841146703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ca="1" si="151"/>
        <v>109.33876813896651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ca="1" si="151"/>
        <v>70.06418136700475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ca="1" si="151"/>
        <v>99.956833750884329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ca="1" si="151"/>
        <v>97.616808306153757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ca="1" si="151"/>
        <v>118.00058446924074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ca="1" si="151"/>
        <v>115.80064933372512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ca="1" si="151"/>
        <v>102.52424128375104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ca="1" si="151"/>
        <v>108.15725947272773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ca="1" si="151"/>
        <v>98.677395552207159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ca="1" si="151"/>
        <v>87.34802237579386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ca="1" si="151"/>
        <v>126.40547484405677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ca="1" si="151"/>
        <v>116.47112545502048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ca="1" si="151"/>
        <v>122.95719487634784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ca="1" si="151"/>
        <v>126.82367840899158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ca="1" si="151"/>
        <v>107.51857221061488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ca="1" si="151"/>
        <v>93.06004530178096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ca="1" si="151"/>
        <v>109.8209526091558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ca="1" si="151"/>
        <v>92.577984462910706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ca="1" si="151"/>
        <v>134.45753070870524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ca="1" si="151"/>
        <v>118.87250157378958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ca="1" si="151"/>
        <v>103.04869809707689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ca="1" si="151"/>
        <v>97.739535684367524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ca="1" si="151"/>
        <v>101.06414595590178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ca="1" si="151"/>
        <v>120.68852902366628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ca="1" si="151"/>
        <v>117.09829523154954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ca="1" si="151"/>
        <v>83.302161587743143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ca="1" si="151"/>
        <v>120.01722609037959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ca="1" si="151"/>
        <v>104.56576880123839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ca="1" si="151"/>
        <v>137.52302617192515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ca="1" si="151"/>
        <v>94.557321743757242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ca="1" si="151"/>
        <v>78.76767631069221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ca="1" si="151"/>
        <v>129.47709717367289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ca="1" si="151"/>
        <v>116.61173680704923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ca="1" si="151"/>
        <v>88.671655449082095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ca="1" si="151"/>
        <v>89.565386665578586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ca="1" si="151"/>
        <v>62.277866273468533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ca="1" si="151"/>
        <v>108.53335197880585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ca="1" si="151"/>
        <v>139.63843095691661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ca="1" si="151"/>
        <v>125.92464466463211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ca="1" si="151"/>
        <v>108.85226928526666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ca="1" si="151"/>
        <v>55.06777152517072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ca="1" si="151"/>
        <v>96.400056486880956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ca="1" si="151"/>
        <v>116.41618947164507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ca="1" si="151"/>
        <v>133.24795253663783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ca="1" si="151"/>
        <v>100.62050351156344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ca="1" si="151"/>
        <v>101.80551763823786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ca="1" si="151"/>
        <v>100.0719175972423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ca="1" si="151"/>
        <v>100.81360950244279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ca="1" si="151"/>
        <v>82.826924408787107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ca="1" si="151"/>
        <v>105.94702391881873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ca="1" si="152">SUM(_xlfn.NORM.INV(_xlfn.RANDARRAY($D$7),SQRT($D$6/$D$7),1)^2)</f>
        <v>103.26593935041463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ca="1" si="152"/>
        <v>86.144916553677916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ca="1" si="152"/>
        <v>147.52597163015727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ca="1" si="152"/>
        <v>90.044875432510665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ca="1" si="152"/>
        <v>118.90288421928341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ca="1" si="152"/>
        <v>110.79416776679636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ca="1" si="152"/>
        <v>93.640308788357828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ca="1" si="152"/>
        <v>109.35471834171091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ca="1" si="152"/>
        <v>110.10387391469908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ca="1" si="152"/>
        <v>146.08528466386741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ca="1" si="152"/>
        <v>120.54441302925193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ca="1" si="152"/>
        <v>120.87867043759391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ca="1" si="152"/>
        <v>97.851955485935406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ca="1" si="152"/>
        <v>108.82188905286168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ca="1" si="152"/>
        <v>109.70428250420932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ca="1" si="152"/>
        <v>99.501445760914947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ca="1" si="152"/>
        <v>132.30790003970742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ca="1" si="152"/>
        <v>100.7927146888904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ca="1" si="152"/>
        <v>104.63428055998696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ca="1" si="152"/>
        <v>126.23872464768647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ca="1" si="152"/>
        <v>134.89422320193449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ca="1" si="152"/>
        <v>102.97206323023278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ca="1" si="152"/>
        <v>126.12008780445248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ca="1" si="152"/>
        <v>125.21960932151089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ca="1" si="152"/>
        <v>107.19246965411594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ca="1" si="152"/>
        <v>123.85847170226526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ca="1" si="152"/>
        <v>125.79961710447532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ca="1" si="152"/>
        <v>112.73618166861155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ca="1" si="152"/>
        <v>122.87061446142974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ca="1" si="152"/>
        <v>98.82628053512849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ca="1" si="152"/>
        <v>79.648448318719232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ca="1" si="152"/>
        <v>131.52103983481581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ca="1" si="152"/>
        <v>103.79594713598307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ca="1" si="152"/>
        <v>83.25770470106967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ca="1" si="152"/>
        <v>120.81355197071792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ca="1" si="152"/>
        <v>102.85170666059049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ca="1" si="152"/>
        <v>148.23853590476185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ca="1" si="152"/>
        <v>106.11592079105927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ca="1" si="152"/>
        <v>103.72189411965834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ca="1" si="152"/>
        <v>98.31469470036113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ca="1" si="152"/>
        <v>69.248477929240551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ca="1" si="152"/>
        <v>88.246176451113556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ca="1" si="152"/>
        <v>142.22172595212862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ca="1" si="152"/>
        <v>137.66121418617982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ca="1" si="152"/>
        <v>107.17189971563734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ca="1" si="152"/>
        <v>97.599336576929801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ca="1" si="152"/>
        <v>108.0469110239405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ca="1" si="152"/>
        <v>93.32918455109899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ca="1" si="152"/>
        <v>114.13347663734601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ca="1" si="152"/>
        <v>92.567181421875432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ca="1" si="152"/>
        <v>117.00217529867095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ca="1" si="152"/>
        <v>63.537174532615992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ca="1" si="152"/>
        <v>99.290107659559794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ca="1" si="152"/>
        <v>71.894159114454226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ca="1" si="152"/>
        <v>118.3396613984159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ca="1" si="152"/>
        <v>118.29771330298438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ca="1" si="152"/>
        <v>143.57990293171463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ca="1" si="152"/>
        <v>110.0492214895217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ca="1" si="152"/>
        <v>110.7791029870351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ca="1" si="152"/>
        <v>81.876991871766165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ca="1" si="152"/>
        <v>77.625981449681831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ca="1" si="152"/>
        <v>100.74636063976382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ca="1" si="152"/>
        <v>86.782612619011402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ca="1" si="152"/>
        <v>117.07728366092037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ca="1" si="153">SUM(_xlfn.NORM.INV(_xlfn.RANDARRAY($D$7),SQRT($D$6/$D$7),1)^2)</f>
        <v>119.8571714533754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ca="1" si="153"/>
        <v>102.28335813315975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ca="1" si="153"/>
        <v>88.797569963346803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ca="1" si="153"/>
        <v>122.02567571123819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ca="1" si="153"/>
        <v>117.05702529413401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ca="1" si="153"/>
        <v>73.745368394353264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ca="1" si="153"/>
        <v>116.50097440269519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ca="1" si="153"/>
        <v>92.074957646718474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ca="1" si="153"/>
        <v>104.80357457373283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ca="1" si="153"/>
        <v>65.244947027478204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ca="1" si="153"/>
        <v>103.68328915060843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ca="1" si="153"/>
        <v>98.1974412710465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ca="1" si="153"/>
        <v>75.467213355308388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ca="1" si="153"/>
        <v>97.317111540821671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ca="1" si="153"/>
        <v>110.77122622192455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ca="1" si="153"/>
        <v>102.59368309590327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ca="1" si="153"/>
        <v>103.83323494283272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ca="1" si="153"/>
        <v>140.29250800667154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ca="1" si="153"/>
        <v>103.5781747581901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ca="1" si="153"/>
        <v>81.150470748463846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ca="1" si="153"/>
        <v>110.57093527452031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ca="1" si="153"/>
        <v>110.18798441405247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ca="1" si="153"/>
        <v>98.352288353503553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ca="1" si="153"/>
        <v>87.620464449490228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ca="1" si="153"/>
        <v>100.07372077848011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ca="1" si="153"/>
        <v>102.38574949064389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ca="1" si="153"/>
        <v>99.757328528037462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ca="1" si="153"/>
        <v>128.76187288111802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ca="1" si="153"/>
        <v>101.01604499959583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ca="1" si="153"/>
        <v>81.084345486622652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ca="1" si="153"/>
        <v>79.450433535444247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ca="1" si="153"/>
        <v>124.60066546224657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ca="1" si="153"/>
        <v>117.37089850397294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ca="1" si="153"/>
        <v>94.419141723861372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ca="1" si="153"/>
        <v>127.00807736701144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ca="1" si="153"/>
        <v>119.05194233112496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ca="1" si="153"/>
        <v>117.65371376581757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ca="1" si="153"/>
        <v>70.576679709148877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ca="1" si="153"/>
        <v>114.62507356714707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ca="1" si="153"/>
        <v>78.364693020160132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ca="1" si="153"/>
        <v>120.53259010701561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ca="1" si="153"/>
        <v>95.406860076769689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ca="1" si="153"/>
        <v>128.53157756429289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ca="1" si="153"/>
        <v>116.56191002546386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ca="1" si="153"/>
        <v>103.71325614210001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ca="1" si="153"/>
        <v>123.24518423707502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ca="1" si="153"/>
        <v>77.690807201598361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ca="1" si="153"/>
        <v>104.46059607777396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ca="1" si="153"/>
        <v>110.76750730821824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ca="1" si="153"/>
        <v>92.713716476682663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ca="1" si="153"/>
        <v>90.378549869438643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ca="1" si="153"/>
        <v>78.373569282015765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ca="1" si="153"/>
        <v>89.815183252118047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ca="1" si="153"/>
        <v>95.369422573761469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ca="1" si="153"/>
        <v>120.42525581500436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ca="1" si="153"/>
        <v>97.963770040109807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ca="1" si="153"/>
        <v>127.00219468144192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ca="1" si="153"/>
        <v>128.76049432705241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ca="1" si="153"/>
        <v>112.45186040305936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ca="1" si="153"/>
        <v>109.23759816800464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ca="1" si="153"/>
        <v>122.65131220975391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ca="1" si="153"/>
        <v>92.842983845917061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ca="1" si="153"/>
        <v>142.04242915404711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ca="1" si="153"/>
        <v>68.84301065737499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ca="1" si="154">SUM(_xlfn.NORM.INV(_xlfn.RANDARRAY($D$7),SQRT($D$6/$D$7),1)^2)</f>
        <v>82.143140147714504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ca="1" si="154"/>
        <v>104.11167778084656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ca="1" si="154"/>
        <v>99.349898162801523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ca="1" si="154"/>
        <v>96.092022379258395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ca="1" si="154"/>
        <v>127.35710225423068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ca="1" si="154"/>
        <v>97.562377644768844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ca="1" si="154"/>
        <v>134.68159421835335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ca="1" si="154"/>
        <v>80.350176751998049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ca="1" si="154"/>
        <v>110.08181455879838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ca="1" si="154"/>
        <v>106.36809834018673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ca="1" si="154"/>
        <v>137.97562349048235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ca="1" si="154"/>
        <v>97.179153501474502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ca="1" si="154"/>
        <v>99.507194610168554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ca="1" si="154"/>
        <v>117.99622218998105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ca="1" si="154"/>
        <v>141.48491038358438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ca="1" si="154"/>
        <v>149.97877061255491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ca="1" si="154"/>
        <v>109.32691049875862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ca="1" si="154"/>
        <v>119.06207132444533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ca="1" si="154"/>
        <v>102.7578204456878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ca="1" si="154"/>
        <v>72.328147025098588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ca="1" si="154"/>
        <v>105.74676033715252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ca="1" si="154"/>
        <v>123.31269042675473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ca="1" si="154"/>
        <v>137.2018068208184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ca="1" si="154"/>
        <v>90.002127133674421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ca="1" si="154"/>
        <v>63.057507569321409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ca="1" si="154"/>
        <v>110.75607353611723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ca="1" si="154"/>
        <v>100.91582101514939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ca="1" si="154"/>
        <v>107.18693367436458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ca="1" si="154"/>
        <v>89.401235406382767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ca="1" si="154"/>
        <v>112.17043456527887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ca="1" si="154"/>
        <v>78.598037660628279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ca="1" si="154"/>
        <v>153.39201118478573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ca="1" si="154"/>
        <v>78.371684588323774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ca="1" si="154"/>
        <v>80.943072912432086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ca="1" si="154"/>
        <v>65.18837566287884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ca="1" si="154"/>
        <v>141.03548256300144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ca="1" si="154"/>
        <v>124.91688445379462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ca="1" si="154"/>
        <v>111.09509315942346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ca="1" si="154"/>
        <v>85.855818637256377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ca="1" si="154"/>
        <v>117.71397241499713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ca="1" si="154"/>
        <v>121.33501684204214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ca="1" si="154"/>
        <v>96.372825601027131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ca="1" si="154"/>
        <v>68.095161853095561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ca="1" si="154"/>
        <v>142.64886740519941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ca="1" si="154"/>
        <v>139.92956471256969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ca="1" si="154"/>
        <v>126.21581721016437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ca="1" si="154"/>
        <v>88.797988317778049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ca="1" si="154"/>
        <v>99.691299500841069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ca="1" si="154"/>
        <v>90.410655614633455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ca="1" si="154"/>
        <v>118.09928182653948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ca="1" si="154"/>
        <v>112.95985159396079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ca="1" si="154"/>
        <v>100.27631260290292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ca="1" si="154"/>
        <v>81.482296512134269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ca="1" si="154"/>
        <v>114.79589507804617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ca="1" si="154"/>
        <v>75.133792252683747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ca="1" si="154"/>
        <v>136.5160131899525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ca="1" si="154"/>
        <v>109.04644612969614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ca="1" si="154"/>
        <v>79.262756510753789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ca="1" si="154"/>
        <v>119.21443761763493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ca="1" si="154"/>
        <v>94.877386172251533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ca="1" si="154"/>
        <v>76.819510864010113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ca="1" si="154"/>
        <v>68.921576384728198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ca="1" si="154"/>
        <v>83.585743790653567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ca="1" si="154"/>
        <v>99.4483727522355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ca="1" si="155">SUM(_xlfn.NORM.INV(_xlfn.RANDARRAY($D$7),SQRT($D$6/$D$7),1)^2)</f>
        <v>125.83978641785686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ca="1" si="155"/>
        <v>88.732958385547349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ca="1" si="155"/>
        <v>113.94146243034493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ca="1" si="155"/>
        <v>94.144201632945226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ca="1" si="155"/>
        <v>109.49983239791342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ca="1" si="155"/>
        <v>106.02179737172301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ca="1" si="155"/>
        <v>127.68686245893106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ca="1" si="155"/>
        <v>131.46765428434804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ca="1" si="155"/>
        <v>147.9222291879596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ca="1" si="155"/>
        <v>127.18438590918252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ca="1" si="155"/>
        <v>96.405944484879058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ca="1" si="155"/>
        <v>103.53674373527539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ca="1" si="155"/>
        <v>102.5258807949786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ca="1" si="155"/>
        <v>122.46310468853733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ca="1" si="155"/>
        <v>128.3705518107725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ca="1" si="155"/>
        <v>84.535670223645184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ca="1" si="155"/>
        <v>109.78058787098203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ca="1" si="155"/>
        <v>129.71171865495549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ca="1" si="155"/>
        <v>97.106454592869824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ca="1" si="155"/>
        <v>119.61062412064284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ca="1" si="155"/>
        <v>95.621428779799771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ca="1" si="155"/>
        <v>103.61227453560525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ca="1" si="155"/>
        <v>77.796196053114429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ca="1" si="155"/>
        <v>115.87355524263663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ca="1" si="155"/>
        <v>123.92731753316215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ca="1" si="155"/>
        <v>121.84390201276241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ca="1" si="155"/>
        <v>109.12276460843103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ca="1" si="155"/>
        <v>110.72940678582795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ca="1" si="155"/>
        <v>137.20730629785575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ca="1" si="155"/>
        <v>90.258405195658156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ca="1" si="155"/>
        <v>81.844678108331422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ca="1" si="155"/>
        <v>74.109471351834003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ca="1" si="155"/>
        <v>103.89553055079985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ca="1" si="155"/>
        <v>135.90918358367833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ca="1" si="155"/>
        <v>84.144794994641785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ca="1" si="155"/>
        <v>103.62030151974791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ca="1" si="155"/>
        <v>91.701742266910145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ca="1" si="155"/>
        <v>87.961371821961492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ca="1" si="155"/>
        <v>82.089380893212478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ca="1" si="155"/>
        <v>103.61379077724631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ca="1" si="155"/>
        <v>83.751745622305748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ca="1" si="155"/>
        <v>112.2469997279332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ca="1" si="155"/>
        <v>105.95721878196079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ca="1" si="155"/>
        <v>127.83153770959376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ca="1" si="155"/>
        <v>102.00483531802253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ca="1" si="155"/>
        <v>72.114288123975882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ca="1" si="155"/>
        <v>90.073220346187966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ca="1" si="155"/>
        <v>97.507758804966542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ca="1" si="155"/>
        <v>129.90264327762517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ca="1" si="155"/>
        <v>93.976387659507623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ca="1" si="155"/>
        <v>102.68570108109715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ca="1" si="155"/>
        <v>128.22088415061864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ca="1" si="155"/>
        <v>105.33419542230978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ca="1" si="155"/>
        <v>153.94543744751363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ca="1" si="155"/>
        <v>109.475345958243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ca="1" si="155"/>
        <v>83.301120412546652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ca="1" si="155"/>
        <v>118.61468875863173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ca="1" si="155"/>
        <v>112.95987925103117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ca="1" si="155"/>
        <v>86.845373879606214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ca="1" si="155"/>
        <v>103.4068088734287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ca="1" si="155"/>
        <v>133.3618448965388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ca="1" si="155"/>
        <v>89.185879198297954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ca="1" si="155"/>
        <v>109.12149116124279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ca="1" si="155"/>
        <v>91.161535618406049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ca="1" si="156">SUM(_xlfn.NORM.INV(_xlfn.RANDARRAY($D$7),SQRT($D$6/$D$7),1)^2)</f>
        <v>101.25503441945996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ca="1" si="156"/>
        <v>70.681228146250845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ca="1" si="156"/>
        <v>140.24240902042828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ca="1" si="156"/>
        <v>113.43990349246593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ca="1" si="156"/>
        <v>66.512503486424379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ca="1" si="156"/>
        <v>107.02322990329756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ca="1" si="156"/>
        <v>85.994340314061702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ca="1" si="156"/>
        <v>115.91821892441837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ca="1" si="156"/>
        <v>100.73822148532898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ca="1" si="156"/>
        <v>89.457292606981184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ca="1" si="156"/>
        <v>71.740607711091599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ca="1" si="156"/>
        <v>89.521511260477197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ca="1" si="156"/>
        <v>100.10333739338988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ca="1" si="156"/>
        <v>127.06148368537154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ca="1" si="156"/>
        <v>160.25000119697222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ca="1" si="156"/>
        <v>119.58785860768468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ca="1" si="156"/>
        <v>77.180729534772013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ca="1" si="156"/>
        <v>115.99926323210241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ca="1" si="156"/>
        <v>102.50056467265608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ca="1" si="156"/>
        <v>99.002262100381074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ca="1" si="156"/>
        <v>104.01917699246977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ca="1" si="156"/>
        <v>127.90795533820915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ca="1" si="156"/>
        <v>105.20626842705671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ca="1" si="156"/>
        <v>126.46051589498435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ca="1" si="156"/>
        <v>94.548117035237297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ca="1" si="156"/>
        <v>89.548938477557186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ca="1" si="156"/>
        <v>94.979747693351015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ca="1" si="156"/>
        <v>92.336302418058665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ca="1" si="156"/>
        <v>111.21132628109153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ca="1" si="156"/>
        <v>70.110423933614655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ca="1" si="156"/>
        <v>108.97581220608487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ca="1" si="156"/>
        <v>127.22929591025679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ca="1" si="156"/>
        <v>98.63711713951912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ca="1" si="156"/>
        <v>126.12028005695075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ca="1" si="156"/>
        <v>85.59991549653941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ca="1" si="156"/>
        <v>101.82351499346214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ca="1" si="156"/>
        <v>100.25234314422126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ca="1" si="156"/>
        <v>75.714171687095757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ca="1" si="156"/>
        <v>114.45637252833809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ca="1" si="156"/>
        <v>67.910920718393015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ca="1" si="156"/>
        <v>84.870512115653355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ca="1" si="156"/>
        <v>132.6408986666487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ca="1" si="156"/>
        <v>70.930429143720701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ca="1" si="156"/>
        <v>78.87122834994139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ca="1" si="156"/>
        <v>70.33043022251961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ca="1" si="156"/>
        <v>140.71284708148065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ca="1" si="156"/>
        <v>94.133651490055442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ca="1" si="156"/>
        <v>115.81222558036924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ca="1" si="156"/>
        <v>122.62313538227343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ca="1" si="156"/>
        <v>101.9160399693596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ca="1" si="156"/>
        <v>99.501144075356706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ca="1" si="156"/>
        <v>135.5753750496304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ca="1" si="156"/>
        <v>119.88449979602277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ca="1" si="156"/>
        <v>121.97759348754605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ca="1" si="156"/>
        <v>119.16097105425509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ca="1" si="156"/>
        <v>113.82042826867504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ca="1" si="156"/>
        <v>121.7744187178302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ca="1" si="156"/>
        <v>126.39175044952134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ca="1" si="156"/>
        <v>71.561767398339924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ca="1" si="156"/>
        <v>130.28622899095592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ca="1" si="156"/>
        <v>149.07281491345466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ca="1" si="156"/>
        <v>94.614087583344457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ca="1" si="156"/>
        <v>128.8334681467023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ca="1" si="156"/>
        <v>100.27143397312985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ca="1" si="157">SUM(_xlfn.NORM.INV(_xlfn.RANDARRAY($D$7),SQRT($D$6/$D$7),1)^2)</f>
        <v>72.982190960569085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ca="1" si="157"/>
        <v>96.857419607784507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ca="1" si="157"/>
        <v>102.49140118457548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ca="1" si="157"/>
        <v>123.17050488215685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ca="1" si="157"/>
        <v>136.10247723461538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ca="1" si="157"/>
        <v>117.16121445947267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ca="1" si="157"/>
        <v>103.04002660600744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ca="1" si="157"/>
        <v>141.90388042362167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ca="1" si="157"/>
        <v>125.33682443580477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ca="1" si="157"/>
        <v>104.45644552853669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ca="1" si="157"/>
        <v>130.59347656858324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ca="1" si="157"/>
        <v>123.58021580566576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ca="1" si="157"/>
        <v>98.748163607035551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ca="1" si="157"/>
        <v>116.28809538556911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ca="1" si="157"/>
        <v>116.95861871108491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ca="1" si="157"/>
        <v>89.687909098597487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ca="1" si="157"/>
        <v>110.77514889414623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ca="1" si="157"/>
        <v>97.956735987093424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ca="1" si="157"/>
        <v>141.23764272260615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ca="1" si="157"/>
        <v>96.529793979881049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ca="1" si="157"/>
        <v>114.5066757529884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ca="1" si="157"/>
        <v>94.429046140527163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ca="1" si="157"/>
        <v>101.87712568962806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ca="1" si="157"/>
        <v>123.54986520087331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ca="1" si="157"/>
        <v>91.537379130054788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ca="1" si="157"/>
        <v>107.6911018780211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ca="1" si="157"/>
        <v>104.87422898940774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ca="1" si="157"/>
        <v>108.36095280819217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ca="1" si="157"/>
        <v>97.435353810418619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ca="1" si="157"/>
        <v>88.903638625250977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ca="1" si="157"/>
        <v>87.746650068286669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ca="1" si="157"/>
        <v>134.10292447364017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ca="1" si="157"/>
        <v>104.95844689916891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ca="1" si="157"/>
        <v>105.52096817205064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ca="1" si="157"/>
        <v>84.287188761104062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ca="1" si="157"/>
        <v>114.08974047798586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ca="1" si="157"/>
        <v>82.830079413788141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ca="1" si="157"/>
        <v>84.661691407930491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ca="1" si="157"/>
        <v>131.24912023528543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ca="1" si="157"/>
        <v>128.77024554748596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ca="1" si="157"/>
        <v>139.12788583968575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ca="1" si="157"/>
        <v>55.439489077200221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ca="1" si="157"/>
        <v>84.084827600989328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ca="1" si="157"/>
        <v>119.54519634561714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ca="1" si="157"/>
        <v>120.69055796403961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ca="1" si="157"/>
        <v>106.53159005922569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ca="1" si="157"/>
        <v>83.501258278141691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ca="1" si="157"/>
        <v>100.4423695364799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ca="1" si="157"/>
        <v>109.52562667965519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ca="1" si="157"/>
        <v>63.801023039264791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ca="1" si="157"/>
        <v>91.931449776826099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ca="1" si="157"/>
        <v>116.66347965193026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ca="1" si="157"/>
        <v>103.48275534479643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ca="1" si="157"/>
        <v>109.90949977626542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ca="1" si="157"/>
        <v>69.793827862019668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ca="1" si="157"/>
        <v>102.25772168816356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ca="1" si="157"/>
        <v>107.5032185667142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ca="1" si="157"/>
        <v>70.7609803136653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ca="1" si="157"/>
        <v>99.518909170795169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ca="1" si="157"/>
        <v>120.56594160527892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ca="1" si="157"/>
        <v>105.39454730723639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ca="1" si="157"/>
        <v>116.58413890415835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ca="1" si="157"/>
        <v>128.55106904284423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ca="1" si="157"/>
        <v>101.00106973010382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ca="1" si="158">SUM(_xlfn.NORM.INV(_xlfn.RANDARRAY($D$7),SQRT($D$6/$D$7),1)^2)</f>
        <v>92.417439249678921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ca="1" si="158"/>
        <v>125.38525682739528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ca="1" si="158"/>
        <v>110.33164300130053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ca="1" si="158"/>
        <v>140.39378259493475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ca="1" si="158"/>
        <v>78.684790561329606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ca="1" si="158"/>
        <v>134.2305542928473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ca="1" si="158"/>
        <v>129.70588712411842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ca="1" si="158"/>
        <v>111.70435469162004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ca="1" si="158"/>
        <v>98.360772372265231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ca="1" si="158"/>
        <v>120.04223660454782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ca="1" si="158"/>
        <v>97.182589222395009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ca="1" si="158"/>
        <v>91.947881128722543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ca="1" si="158"/>
        <v>88.096563527097089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ca="1" si="158"/>
        <v>106.52980969047147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ca="1" si="158"/>
        <v>97.181404542692249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ca="1" si="158"/>
        <v>105.72128048843099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ca="1" si="158"/>
        <v>110.30248072412274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ca="1" si="158"/>
        <v>109.56964717404826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ca="1" si="158"/>
        <v>99.424363979796752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ca="1" si="158"/>
        <v>98.48707289314703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ca="1" si="158"/>
        <v>100.65866283800763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ca="1" si="158"/>
        <v>88.020667929998368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ca="1" si="158"/>
        <v>102.81799823797876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ca="1" si="158"/>
        <v>92.742011644765455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ca="1" si="158"/>
        <v>107.2496607405194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ca="1" si="158"/>
        <v>84.89296691860288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ca="1" si="158"/>
        <v>106.5255230900749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ca="1" si="158"/>
        <v>104.79652699134283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ca="1" si="158"/>
        <v>124.48146103123089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ca="1" si="158"/>
        <v>86.930384202489932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ca="1" si="158"/>
        <v>133.25377057188211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ca="1" si="158"/>
        <v>92.272159719829034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ca="1" si="158"/>
        <v>126.85047574670449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ca="1" si="158"/>
        <v>109.24306557271822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ca="1" si="158"/>
        <v>99.586897919444681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ca="1" si="158"/>
        <v>119.04311176105521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ca="1" si="158"/>
        <v>106.29507637257382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ca="1" si="158"/>
        <v>98.231028001920407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ca="1" si="158"/>
        <v>96.448436935476536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ca="1" si="158"/>
        <v>122.95670324036766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ca="1" si="158"/>
        <v>81.321938714994502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ca="1" si="158"/>
        <v>95.169328911367472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ca="1" si="158"/>
        <v>123.03882779761609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ca="1" si="158"/>
        <v>77.694885113454731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ca="1" si="158"/>
        <v>93.875097208104236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ca="1" si="158"/>
        <v>96.509644866948491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ca="1" si="158"/>
        <v>118.37259966863802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ca="1" si="158"/>
        <v>112.30673690928008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ca="1" si="158"/>
        <v>98.804791009644433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ca="1" si="158"/>
        <v>136.68756848150656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ca="1" si="158"/>
        <v>75.819345284649174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ca="1" si="158"/>
        <v>103.40934691590209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ca="1" si="158"/>
        <v>106.24066547625338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ca="1" si="158"/>
        <v>93.218245965260962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ca="1" si="158"/>
        <v>111.54325832144293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ca="1" si="158"/>
        <v>99.562125346862217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ca="1" si="158"/>
        <v>126.56627338066276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ca="1" si="158"/>
        <v>88.385174093465537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ca="1" si="158"/>
        <v>108.65967231771884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ca="1" si="158"/>
        <v>131.50012180930278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ca="1" si="158"/>
        <v>79.491038021773761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ca="1" si="158"/>
        <v>100.14528303860281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ca="1" si="158"/>
        <v>68.804127967905345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ca="1" si="158"/>
        <v>73.470785747343754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ca="1" si="159">SUM(_xlfn.NORM.INV(_xlfn.RANDARRAY($D$7),SQRT($D$6/$D$7),1)^2)</f>
        <v>91.96999810279469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ca="1" si="159"/>
        <v>155.93732986474799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ca="1" si="159"/>
        <v>63.80762503340582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ca="1" si="159"/>
        <v>123.27782667233453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ca="1" si="159"/>
        <v>141.67627158332704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ca="1" si="159"/>
        <v>83.831473530490058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ca="1" si="159"/>
        <v>120.40057190106121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ca="1" si="159"/>
        <v>95.160748573081946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ca="1" si="159"/>
        <v>100.19559137212822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ca="1" si="159"/>
        <v>115.719000640895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ca="1" si="159"/>
        <v>147.98435585008338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ca="1" si="159"/>
        <v>82.069762390141562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ca="1" si="159"/>
        <v>101.91659553967324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ca="1" si="159"/>
        <v>104.00025341910077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ca="1" si="159"/>
        <v>92.429693161701152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ca="1" si="159"/>
        <v>73.74061527517496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ca="1" si="159"/>
        <v>103.08009609360057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ca="1" si="159"/>
        <v>90.156482368585415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ca="1" si="159"/>
        <v>84.101720960946878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ca="1" si="159"/>
        <v>72.764526490654461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ca="1" si="159"/>
        <v>76.788613892793308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ca="1" si="159"/>
        <v>91.937966194798392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ca="1" si="159"/>
        <v>143.87340292884758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ca="1" si="159"/>
        <v>110.94568937608629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ca="1" si="159"/>
        <v>102.23629726177711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ca="1" si="159"/>
        <v>88.986923903606254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ca="1" si="159"/>
        <v>109.15991464834623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ca="1" si="159"/>
        <v>83.259881672417464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ca="1" si="159"/>
        <v>107.71114544517587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ca="1" si="159"/>
        <v>124.11295286507652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ca="1" si="159"/>
        <v>68.014018512863515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ca="1" si="159"/>
        <v>59.211796787939676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ca="1" si="159"/>
        <v>95.146929471001144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ca="1" si="159"/>
        <v>89.016682688391782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ca="1" si="159"/>
        <v>92.941334067867899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ca="1" si="159"/>
        <v>112.02176385174533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ca="1" si="159"/>
        <v>91.76670211293515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ca="1" si="159"/>
        <v>96.881205297402033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ca="1" si="159"/>
        <v>119.68268863081965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ca="1" si="159"/>
        <v>122.61584782733075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ca="1" si="159"/>
        <v>110.3194612691976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ca="1" si="159"/>
        <v>140.99563595726218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ca="1" si="159"/>
        <v>149.33299337015532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ca="1" si="159"/>
        <v>99.715538672028188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ca="1" si="159"/>
        <v>125.25048288669602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ca="1" si="159"/>
        <v>96.309613827672948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ca="1" si="159"/>
        <v>108.0970062503184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ca="1" si="159"/>
        <v>84.608507827812559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ca="1" si="159"/>
        <v>92.29079032764605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ca="1" si="159"/>
        <v>108.90023261001105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ca="1" si="159"/>
        <v>175.01879599685131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ca="1" si="159"/>
        <v>135.14751971954317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ca="1" si="159"/>
        <v>79.786596448835979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ca="1" si="159"/>
        <v>94.844197749675018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ca="1" si="159"/>
        <v>94.834132125565972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ca="1" si="159"/>
        <v>109.36475432152051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ca="1" si="159"/>
        <v>130.41156648012139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ca="1" si="159"/>
        <v>111.11761470081642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ca="1" si="159"/>
        <v>151.92628224520135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ca="1" si="159"/>
        <v>113.59406282741108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ca="1" si="159"/>
        <v>93.223443372538057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ca="1" si="159"/>
        <v>104.51518210714416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ca="1" si="159"/>
        <v>84.281709870614506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ca="1" si="159"/>
        <v>119.21320824110052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ca="1" si="160">SUM(_xlfn.NORM.INV(_xlfn.RANDARRAY($D$7),SQRT($D$6/$D$7),1)^2)</f>
        <v>101.89402385708226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ca="1" si="160"/>
        <v>111.26603699524928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ca="1" si="160"/>
        <v>122.91962010786006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ca="1" si="160"/>
        <v>122.05251359755745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ca="1" si="160"/>
        <v>61.144624415738342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ca="1" si="160"/>
        <v>98.439788000303139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ca="1" si="160"/>
        <v>112.58912493788947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ca="1" si="160"/>
        <v>83.398600099717598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ca="1" si="160"/>
        <v>114.63186665556111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ca="1" si="160"/>
        <v>139.9948138978977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ca="1" si="160"/>
        <v>102.42681371797491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ca="1" si="160"/>
        <v>112.63269556318346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ca="1" si="160"/>
        <v>116.30555967719957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ca="1" si="160"/>
        <v>79.32733185618406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ca="1" si="160"/>
        <v>93.853898345008702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ca="1" si="160"/>
        <v>108.94979639044506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ca="1" si="160"/>
        <v>165.26240419114248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ca="1" si="160"/>
        <v>124.07730190143165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ca="1" si="160"/>
        <v>84.013420260411053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ca="1" si="160"/>
        <v>120.9168551485926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ca="1" si="160"/>
        <v>139.25066490880192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ca="1" si="160"/>
        <v>164.81738877052598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ca="1" si="160"/>
        <v>121.57322630458054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ca="1" si="160"/>
        <v>147.88927389825773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ca="1" si="160"/>
        <v>130.70205606099071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ca="1" si="160"/>
        <v>130.84581233486065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ca="1" si="160"/>
        <v>109.10305153984767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ca="1" si="160"/>
        <v>78.573540802936051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ca="1" si="160"/>
        <v>95.729883970071469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ca="1" si="160"/>
        <v>93.787788336022388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ca="1" si="160"/>
        <v>114.44978924344653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ca="1" si="160"/>
        <v>117.84284972983124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ca="1" si="160"/>
        <v>124.50663961906753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ca="1" si="160"/>
        <v>110.05485633581866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ca="1" si="160"/>
        <v>118.18395012271307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ca="1" si="160"/>
        <v>104.86794117700285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ca="1" si="160"/>
        <v>107.89505758317264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ca="1" si="160"/>
        <v>89.355927565795227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ca="1" si="160"/>
        <v>128.52691372924974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ca="1" si="160"/>
        <v>76.955206812795012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ca="1" si="160"/>
        <v>95.630250784589705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ca="1" si="160"/>
        <v>95.934769263088356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ca="1" si="160"/>
        <v>106.75136026139269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ca="1" si="160"/>
        <v>86.401421728949742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ca="1" si="160"/>
        <v>106.8898946362705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ca="1" si="160"/>
        <v>115.22982607787027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ca="1" si="160"/>
        <v>84.926844179638607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ca="1" si="160"/>
        <v>96.136300200695786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ca="1" si="160"/>
        <v>106.95137091930488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ca="1" si="160"/>
        <v>73.994850517433619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ca="1" si="160"/>
        <v>104.46238222584101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ca="1" si="160"/>
        <v>102.12494471903142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ca="1" si="160"/>
        <v>133.42518949405587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ca="1" si="160"/>
        <v>135.99255308078222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ca="1" si="160"/>
        <v>139.94569078632932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ca="1" si="160"/>
        <v>119.6202021682722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ca="1" si="160"/>
        <v>124.16607844084412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ca="1" si="160"/>
        <v>100.90451943014349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ca="1" si="160"/>
        <v>126.71101487812513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ca="1" si="160"/>
        <v>136.32722166234288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ca="1" si="160"/>
        <v>89.146787667306171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ca="1" si="160"/>
        <v>88.337997365895944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ca="1" si="160"/>
        <v>97.207699636769817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ca="1" si="160"/>
        <v>161.23094880890989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ca="1" si="161">SUM(_xlfn.NORM.INV(_xlfn.RANDARRAY($D$7),SQRT($D$6/$D$7),1)^2)</f>
        <v>110.99582212124986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ca="1" si="161"/>
        <v>101.2427095721559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ca="1" si="161"/>
        <v>97.440804867109733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ca="1" si="161"/>
        <v>123.45156227767191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ca="1" si="161"/>
        <v>149.18425987147316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ca="1" si="161"/>
        <v>89.967885656893529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ca="1" si="161"/>
        <v>103.65652183192596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ca="1" si="161"/>
        <v>111.89607867727437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ca="1" si="161"/>
        <v>129.92747402909828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ca="1" si="161"/>
        <v>105.35431681706021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ca="1" si="161"/>
        <v>95.398214508231163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ca="1" si="161"/>
        <v>69.375385118276753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ca="1" si="161"/>
        <v>95.377784988266058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ca="1" si="161"/>
        <v>112.43172625403808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ca="1" si="161"/>
        <v>81.020418935228946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47</v>
      </c>
      <c r="H6" s="7" t="e">
        <f>(1/2)*EXP(-(G6+ $D$6) / 2)*(G6/ $D$6)^(($D$7 - 2) / 4)*BESSELI(SQRT($D$6*G6), ($D$7 - 2) / 2)</f>
        <v>#VALUE!</v>
      </c>
      <c r="I6" s="7"/>
    </row>
    <row r="7" spans="1:26" ht="12.75" customHeight="1" x14ac:dyDescent="0.3">
      <c r="A7" s="3"/>
      <c r="B7" s="3" t="str">
        <f>'Random Generation'!B7</f>
        <v>n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>
        <f t="shared" ref="H7:H70" si="0">(1/2)*EXP(-(G7+ $D$6) / 2)*(G7/ $D$6)^(($D$7 - 2) / 4)*BESSELI(SQRT($D$6*G7), ($D$7 - 2) / 2)</f>
        <v>0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(1/2)*EXP(-(G71+ $D$6) / 2)*(G71/ $D$6)^(($D$7 - 2) / 4)*BESSELI(SQRT($D$6*G71), ($D$7 - 2) / 2)</f>
        <v>0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(1/2)*EXP(-(G135+ $D$6) / 2)*(G135/ $D$6)^(($D$7 - 2) / 4)*BESSELI(SQRT($D$6*G135), ($D$7 - 2) / 2)</f>
        <v>0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(1/2)*EXP(-(G199+ $D$6) / 2)*(G199/ $D$6)^(($D$7 - 2) / 4)*BESSELI(SQRT($D$6*G199), ($D$7 - 2) / 2)</f>
        <v>0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(1/2)*EXP(-(G263+ $D$6) / 2)*(G263/ $D$6)^(($D$7 - 2) / 4)*BESSELI(SQRT($D$6*G263), ($D$7 - 2) / 2)</f>
        <v>0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(1/2)*EXP(-(G327+ $D$6) / 2)*(G327/ $D$6)^(($D$7 - 2) / 4)*BESSELI(SQRT($D$6*G327), ($D$7 - 2) / 2)</f>
        <v>0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(1/2)*EXP(-(G391+ $D$6) / 2)*(G391/ $D$6)^(($D$7 - 2) / 4)*BESSELI(SQRT($D$6*G391), ($D$7 - 2) / 2)</f>
        <v>0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(1/2)*EXP(-(G455+ $D$6) / 2)*(G455/ $D$6)^(($D$7 - 2) / 4)*BESSELI(SQRT($D$6*G455), ($D$7 - 2) / 2)</f>
        <v>0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(1/2)*EXP(-(G519+ $D$6) / 2)*(G519/ $D$6)^(($D$7 - 2) / 4)*BESSELI(SQRT($D$6*G519), ($D$7 - 2) / 2)</f>
        <v>0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(1/2)*EXP(-(G583+ $D$6) / 2)*(G583/ $D$6)^(($D$7 - 2) / 4)*BESSELI(SQRT($D$6*G583), ($D$7 - 2) / 2)</f>
        <v>0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(1/2)*EXP(-(G647+ $D$6) / 2)*(G647/ $D$6)^(($D$7 - 2) / 4)*BESSELI(SQRT($D$6*G647), ($D$7 - 2) / 2)</f>
        <v>0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(1/2)*EXP(-(G711+ $D$6) / 2)*(G711/ $D$6)^(($D$7 - 2) / 4)*BESSELI(SQRT($D$6*G711), ($D$7 - 2) / 2)</f>
        <v>0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(1/2)*EXP(-(G775+ $D$6) / 2)*(G775/ $D$6)^(($D$7 - 2) / 4)*BESSELI(SQRT($D$6*G775), ($D$7 - 2) / 2)</f>
        <v>0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(1/2)*EXP(-(G839+ $D$6) / 2)*(G839/ $D$6)^(($D$7 - 2) / 4)*BESSELI(SQRT($D$6*G839), ($D$7 - 2) / 2)</f>
        <v>0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(1/2)*EXP(-(G903+ $D$6) / 2)*(G903/ $D$6)^(($D$7 - 2) / 4)*BESSELI(SQRT($D$6*G903), ($D$7 - 2) / 2)</f>
        <v>0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(1/2)*EXP(-(G967+ $D$6) / 2)*(G967/ $D$6)^(($D$7 - 2) / 4)*BESSELI(SQRT($D$6*G967), ($D$7 - 2) / 2)</f>
        <v>0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(1/2)*EXP(-(G1031+ $D$6) / 2)*(G1031/ $D$6)^(($D$7 - 2) / 4)*BESSELI(SQRT($D$6*G1031), ($D$7 - 2) / 2)</f>
        <v>0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(1/2)*EXP(-(G1095+ $D$6) / 2)*(G1095/ $D$6)^(($D$7 - 2) / 4)*BESSELI(SQRT($D$6*G1095), ($D$7 - 2) / 2)</f>
        <v>0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(1/2)*EXP(-(G1159+ $D$6) / 2)*(G1159/ $D$6)^(($D$7 - 2) / 4)*BESSELI(SQRT($D$6*G1159), ($D$7 - 2) / 2)</f>
        <v>0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(1/2)*EXP(-(G1223+ $D$6) / 2)*(G1223/ $D$6)^(($D$7 - 2) / 4)*BESSELI(SQRT($D$6*G1223), ($D$7 - 2) / 2)</f>
        <v>0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(1/2)*EXP(-(G1287+ $D$6) / 2)*(G1287/ $D$6)^(($D$7 - 2) / 4)*BESSELI(SQRT($D$6*G1287), ($D$7 - 2) / 2)</f>
        <v>0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(1/2)*EXP(-(G1351+ $D$6) / 2)*(G1351/ $D$6)^(($D$7 - 2) / 4)*BESSELI(SQRT($D$6*G1351), ($D$7 - 2) / 2)</f>
        <v>0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(1/2)*EXP(-(G1415+ $D$6) / 2)*(G1415/ $D$6)^(($D$7 - 2) / 4)*BESSELI(SQRT($D$6*G1415), ($D$7 - 2) / 2)</f>
        <v>0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(1/2)*EXP(-(G1479+ $D$6) / 2)*(G1479/ $D$6)^(($D$7 - 2) / 4)*BESSELI(SQRT($D$6*G1479), ($D$7 - 2) / 2)</f>
        <v>0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(1/2)*EXP(-(G1543+ $D$6) / 2)*(G1543/ $D$6)^(($D$7 - 2) / 4)*BESSELI(SQRT($D$6*G1543), ($D$7 - 2) / 2)</f>
        <v>0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(1/2)*EXP(-(G1607+ $D$6) / 2)*(G1607/ $D$6)^(($D$7 - 2) / 4)*BESSELI(SQRT($D$6*G1607), ($D$7 - 2) / 2)</f>
        <v>0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(1/2)*EXP(-(G1671+ $D$6) / 2)*(G1671/ $D$6)^(($D$7 - 2) / 4)*BESSELI(SQRT($D$6*G1671), ($D$7 - 2) / 2)</f>
        <v>0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(1/2)*EXP(-(G1735+ $D$6) / 2)*(G1735/ $D$6)^(($D$7 - 2) / 4)*BESSELI(SQRT($D$6*G1735), ($D$7 - 2) / 2)</f>
        <v>0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(1/2)*EXP(-(G1799+ $D$6) / 2)*(G1799/ $D$6)^(($D$7 - 2) / 4)*BESSELI(SQRT($D$6*G1799), ($D$7 - 2) / 2)</f>
        <v>0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(1/2)*EXP(-(G1863+ $D$6) / 2)*(G1863/ $D$6)^(($D$7 - 2) / 4)*BESSELI(SQRT($D$6*G1863), ($D$7 - 2) / 2)</f>
        <v>0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(1/2)*EXP(-(G1927+ $D$6) / 2)*(G1927/ $D$6)^(($D$7 - 2) / 4)*BESSELI(SQRT($D$6*G1927), ($D$7 - 2) / 2)</f>
        <v>0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(1/2)*EXP(-(G1991+ $D$6) / 2)*(G1991/ $D$6)^(($D$7 - 2) / 4)*BESSELI(SQRT($D$6*G1991), ($D$7 - 2) / 2)</f>
        <v>0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(1/2)*EXP(-(G2055+ $D$6) / 2)*(G2055/ $D$6)^(($D$7 - 2) / 4)*BESSELI(SQRT($D$6*G2055), ($D$7 - 2) / 2)</f>
        <v>0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(1/2)*EXP(-(G2119+ $D$6) / 2)*(G2119/ $D$6)^(($D$7 - 2) / 4)*BESSELI(SQRT($D$6*G2119), ($D$7 - 2) / 2)</f>
        <v>0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(1/2)*EXP(-(G2183+ $D$6) / 2)*(G2183/ $D$6)^(($D$7 - 2) / 4)*BESSELI(SQRT($D$6*G2183), ($D$7 - 2) / 2)</f>
        <v>0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(1/2)*EXP(-(G2247+ $D$6) / 2)*(G2247/ $D$6)^(($D$7 - 2) / 4)*BESSELI(SQRT($D$6*G2247), ($D$7 - 2) / 2)</f>
        <v>0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(1/2)*EXP(-(G2311+ $D$6) / 2)*(G2311/ $D$6)^(($D$7 - 2) / 4)*BESSELI(SQRT($D$6*G2311), ($D$7 - 2) / 2)</f>
        <v>0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(1/2)*EXP(-(G2375+ $D$6) / 2)*(G2375/ $D$6)^(($D$7 - 2) / 4)*BESSELI(SQRT($D$6*G2375), ($D$7 - 2) / 2)</f>
        <v>0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(1/2)*EXP(-(G2439+ $D$6) / 2)*(G2439/ $D$6)^(($D$7 - 2) / 4)*BESSELI(SQRT($D$6*G2439), ($D$7 - 2) / 2)</f>
        <v>0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(1/2)*EXP(-(G2503+ $D$6) / 2)*(G2503/ $D$6)^(($D$7 - 2) / 4)*BESSELI(SQRT($D$6*G2503), ($D$7 - 2) / 2)</f>
        <v>0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(1/2)*EXP(-(G2567+ $D$6) / 2)*(G2567/ $D$6)^(($D$7 - 2) / 4)*BESSELI(SQRT($D$6*G2567), ($D$7 - 2) / 2)</f>
        <v>0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(1/2)*EXP(-(G2631+ $D$6) / 2)*(G2631/ $D$6)^(($D$7 - 2) / 4)*BESSELI(SQRT($D$6*G2631), ($D$7 - 2) / 2)</f>
        <v>0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(1/2)*EXP(-(G2695+ $D$6) / 2)*(G2695/ $D$6)^(($D$7 - 2) / 4)*BESSELI(SQRT($D$6*G2695), ($D$7 - 2) / 2)</f>
        <v>0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(1/2)*EXP(-(G2759+ $D$6) / 2)*(G2759/ $D$6)^(($D$7 - 2) / 4)*BESSELI(SQRT($D$6*G2759), ($D$7 - 2) / 2)</f>
        <v>0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(1/2)*EXP(-(G2823+ $D$6) / 2)*(G2823/ $D$6)^(($D$7 - 2) / 4)*BESSELI(SQRT($D$6*G2823), ($D$7 - 2) / 2)</f>
        <v>0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(1/2)*EXP(-(G2887+ $D$6) / 2)*(G2887/ $D$6)^(($D$7 - 2) / 4)*BESSELI(SQRT($D$6*G2887), ($D$7 - 2) / 2)</f>
        <v>0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(1/2)*EXP(-(G2951+ $D$6) / 2)*(G2951/ $D$6)^(($D$7 - 2) / 4)*BESSELI(SQRT($D$6*G2951), ($D$7 - 2) / 2)</f>
        <v>0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(1/2)*EXP(-(G3015+ $D$6) / 2)*(G3015/ $D$6)^(($D$7 - 2) / 4)*BESSELI(SQRT($D$6*G3015), ($D$7 - 2) / 2)</f>
        <v>0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(1/2)*EXP(-(G3079+ $D$6) / 2)*(G3079/ $D$6)^(($D$7 - 2) / 4)*BESSELI(SQRT($D$6*G3079), ($D$7 - 2) / 2)</f>
        <v>0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(1/2)*EXP(-(G3143+ $D$6) / 2)*(G3143/ $D$6)^(($D$7 - 2) / 4)*BESSELI(SQRT($D$6*G3143), ($D$7 - 2) / 2)</f>
        <v>0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(1/2)*EXP(-(G3207+ $D$6) / 2)*(G3207/ $D$6)^(($D$7 - 2) / 4)*BESSELI(SQRT($D$6*G3207), ($D$7 - 2) / 2)</f>
        <v>0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(1/2)*EXP(-(G3271+ $D$6) / 2)*(G3271/ $D$6)^(($D$7 - 2) / 4)*BESSELI(SQRT($D$6*G3271), ($D$7 - 2) / 2)</f>
        <v>0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(1/2)*EXP(-(G3335+ $D$6) / 2)*(G3335/ $D$6)^(($D$7 - 2) / 4)*BESSELI(SQRT($D$6*G3335), ($D$7 - 2) / 2)</f>
        <v>0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(1/2)*EXP(-(G3399+ $D$6) / 2)*(G3399/ $D$6)^(($D$7 - 2) / 4)*BESSELI(SQRT($D$6*G3399), ($D$7 - 2) / 2)</f>
        <v>0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(1/2)*EXP(-(G3463+ $D$6) / 2)*(G3463/ $D$6)^(($D$7 - 2) / 4)*BESSELI(SQRT($D$6*G3463), ($D$7 - 2) / 2)</f>
        <v>0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(1/2)*EXP(-(G3527+ $D$6) / 2)*(G3527/ $D$6)^(($D$7 - 2) / 4)*BESSELI(SQRT($D$6*G3527), ($D$7 - 2) / 2)</f>
        <v>0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(1/2)*EXP(-(G3591+ $D$6) / 2)*(G3591/ $D$6)^(($D$7 - 2) / 4)*BESSELI(SQRT($D$6*G3591), ($D$7 - 2) / 2)</f>
        <v>0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(1/2)*EXP(-(G3655+ $D$6) / 2)*(G3655/ $D$6)^(($D$7 - 2) / 4)*BESSELI(SQRT($D$6*G3655), ($D$7 - 2) / 2)</f>
        <v>0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(1/2)*EXP(-(G3719+ $D$6) / 2)*(G3719/ $D$6)^(($D$7 - 2) / 4)*BESSELI(SQRT($D$6*G3719), ($D$7 - 2) / 2)</f>
        <v>0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(1/2)*EXP(-(G3783+ $D$6) / 2)*(G3783/ $D$6)^(($D$7 - 2) / 4)*BESSELI(SQRT($D$6*G3783), ($D$7 - 2) / 2)</f>
        <v>0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(1/2)*EXP(-(G3847+ $D$6) / 2)*(G3847/ $D$6)^(($D$7 - 2) / 4)*BESSELI(SQRT($D$6*G3847), ($D$7 - 2) / 2)</f>
        <v>0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(1/2)*EXP(-(G3911+ $D$6) / 2)*(G3911/ $D$6)^(($D$7 - 2) / 4)*BESSELI(SQRT($D$6*G3911), ($D$7 - 2) / 2)</f>
        <v>0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(1/2)*EXP(-(G3975+ $D$6) / 2)*(G3975/ $D$6)^(($D$7 - 2) / 4)*BESSELI(SQRT($D$6*G3975), ($D$7 - 2) / 2)</f>
        <v>0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(1/2)*EXP(-(G4039+ $D$6) / 2)*(G4039/ $D$6)^(($D$7 - 2) / 4)*BESSELI(SQRT($D$6*G4039), ($D$7 - 2) / 2)</f>
        <v>0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(1/2)*EXP(-(G4103+ $D$6) / 2)*(G4103/ $D$6)^(($D$7 - 2) / 4)*BESSELI(SQRT($D$6*G4103), ($D$7 - 2) / 2)</f>
        <v>0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(1/2)*EXP(-(G4167+ $D$6) / 2)*(G4167/ $D$6)^(($D$7 - 2) / 4)*BESSELI(SQRT($D$6*G4167), ($D$7 - 2) / 2)</f>
        <v>0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(1/2)*EXP(-(G4231+ $D$6) / 2)*(G4231/ $D$6)^(($D$7 - 2) / 4)*BESSELI(SQRT($D$6*G4231), ($D$7 - 2) / 2)</f>
        <v>0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(1/2)*EXP(-(G4295+ $D$6) / 2)*(G4295/ $D$6)^(($D$7 - 2) / 4)*BESSELI(SQRT($D$6*G4295), ($D$7 - 2) / 2)</f>
        <v>0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(1/2)*EXP(-(G4359+ $D$6) / 2)*(G4359/ $D$6)^(($D$7 - 2) / 4)*BESSELI(SQRT($D$6*G4359), ($D$7 - 2) / 2)</f>
        <v>0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(1/2)*EXP(-(G4423+ $D$6) / 2)*(G4423/ $D$6)^(($D$7 - 2) / 4)*BESSELI(SQRT($D$6*G4423), ($D$7 - 2) / 2)</f>
        <v>0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(1/2)*EXP(-(G4487+ $D$6) / 2)*(G4487/ $D$6)^(($D$7 - 2) / 4)*BESSELI(SQRT($D$6*G4487), ($D$7 - 2) / 2)</f>
        <v>0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(1/2)*EXP(-(G4551+ $D$6) / 2)*(G4551/ $D$6)^(($D$7 - 2) / 4)*BESSELI(SQRT($D$6*G4551), ($D$7 - 2) / 2)</f>
        <v>0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(1/2)*EXP(-(G4615+ $D$6) / 2)*(G4615/ $D$6)^(($D$7 - 2) / 4)*BESSELI(SQRT($D$6*G4615), ($D$7 - 2) / 2)</f>
        <v>0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(1/2)*EXP(-(G4679+ $D$6) / 2)*(G4679/ $D$6)^(($D$7 - 2) / 4)*BESSELI(SQRT($D$6*G4679), ($D$7 - 2) / 2)</f>
        <v>0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(1/2)*EXP(-(G4743+ $D$6) / 2)*(G4743/ $D$6)^(($D$7 - 2) / 4)*BESSELI(SQRT($D$6*G4743), ($D$7 - 2) / 2)</f>
        <v>0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(1/2)*EXP(-(G4807+ $D$6) / 2)*(G4807/ $D$6)^(($D$7 - 2) / 4)*BESSELI(SQRT($D$6*G4807), ($D$7 - 2) / 2)</f>
        <v>0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(1/2)*EXP(-(G4871+ $D$6) / 2)*(G4871/ $D$6)^(($D$7 - 2) / 4)*BESSELI(SQRT($D$6*G4871), ($D$7 - 2) / 2)</f>
        <v>0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(1/2)*EXP(-(G4935+ $D$6) / 2)*(G4935/ $D$6)^(($D$7 - 2) / 4)*BESSELI(SQRT($D$6*G4935), ($D$7 - 2) / 2)</f>
        <v>0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(1/2)*EXP(-(G4999+ $D$6) / 2)*(G4999/ $D$6)^(($D$7 - 2) / 4)*BESSELI(SQRT($D$6*G4999), ($D$7 - 2) / 2)</f>
        <v>0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(1/2)*EXP(-(G5063+ $D$6) / 2)*(G5063/ $D$6)^(($D$7 - 2) / 4)*BESSELI(SQRT($D$6*G5063), ($D$7 - 2) / 2)</f>
        <v>0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(1/2)*EXP(-(G5127+ $D$6) / 2)*(G5127/ $D$6)^(($D$7 - 2) / 4)*BESSELI(SQRT($D$6*G5127), ($D$7 - 2) / 2)</f>
        <v>0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(1/2)*EXP(-(G5191+ $D$6) / 2)*(G5191/ $D$6)^(($D$7 - 2) / 4)*BESSELI(SQRT($D$6*G5191), ($D$7 - 2) / 2)</f>
        <v>0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(1/2)*EXP(-(G5255+ $D$6) / 2)*(G5255/ $D$6)^(($D$7 - 2) / 4)*BESSELI(SQRT($D$6*G5255), ($D$7 - 2) / 2)</f>
        <v>0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(1/2)*EXP(-(G5319+ $D$6) / 2)*(G5319/ $D$6)^(($D$7 - 2) / 4)*BESSELI(SQRT($D$6*G5319), ($D$7 - 2) / 2)</f>
        <v>0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(1/2)*EXP(-(G5383+ $D$6) / 2)*(G5383/ $D$6)^(($D$7 - 2) / 4)*BESSELI(SQRT($D$6*G5383), ($D$7 - 2) / 2)</f>
        <v>0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(1/2)*EXP(-(G5447+ $D$6) / 2)*(G5447/ $D$6)^(($D$7 - 2) / 4)*BESSELI(SQRT($D$6*G5447), ($D$7 - 2) / 2)</f>
        <v>0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(1/2)*EXP(-(G5511+ $D$6) / 2)*(G5511/ $D$6)^(($D$7 - 2) / 4)*BESSELI(SQRT($D$6*G5511), ($D$7 - 2) / 2)</f>
        <v>0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(1/2)*EXP(-(G5575+ $D$6) / 2)*(G5575/ $D$6)^(($D$7 - 2) / 4)*BESSELI(SQRT($D$6*G5575), ($D$7 - 2) / 2)</f>
        <v>0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(1/2)*EXP(-(G5639+ $D$6) / 2)*(G5639/ $D$6)^(($D$7 - 2) / 4)*BESSELI(SQRT($D$6*G5639), ($D$7 - 2) / 2)</f>
        <v>0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(1/2)*EXP(-(G5703+ $D$6) / 2)*(G5703/ $D$6)^(($D$7 - 2) / 4)*BESSELI(SQRT($D$6*G5703), ($D$7 - 2) / 2)</f>
        <v>0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(1/2)*EXP(-(G5767+ $D$6) / 2)*(G5767/ $D$6)^(($D$7 - 2) / 4)*BESSELI(SQRT($D$6*G5767), ($D$7 - 2) / 2)</f>
        <v>0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(1/2)*EXP(-(G5831+ $D$6) / 2)*(G5831/ $D$6)^(($D$7 - 2) / 4)*BESSELI(SQRT($D$6*G5831), ($D$7 - 2) / 2)</f>
        <v>0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(1/2)*EXP(-(G5895+ $D$6) / 2)*(G5895/ $D$6)^(($D$7 - 2) / 4)*BESSELI(SQRT($D$6*G5895), ($D$7 - 2) / 2)</f>
        <v>0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(1/2)*EXP(-(G5959+ $D$6) / 2)*(G5959/ $D$6)^(($D$7 - 2) / 4)*BESSELI(SQRT($D$6*G5959), ($D$7 - 2) / 2)</f>
        <v>0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(1/2)*EXP(-(G6023+ $D$6) / 2)*(G6023/ $D$6)^(($D$7 - 2) / 4)*BESSELI(SQRT($D$6*G6023), ($D$7 - 2) / 2)</f>
        <v>0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(1/2)*EXP(-(G6087+ $D$6) / 2)*(G6087/ $D$6)^(($D$7 - 2) / 4)*BESSELI(SQRT($D$6*G6087), ($D$7 - 2) / 2)</f>
        <v>0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(1/2)*EXP(-(G6151+ $D$6) / 2)*(G6151/ $D$6)^(($D$7 - 2) / 4)*BESSELI(SQRT($D$6*G6151), ($D$7 - 2) / 2)</f>
        <v>0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(1/2)*EXP(-(G6215+ $D$6) / 2)*(G6215/ $D$6)^(($D$7 - 2) / 4)*BESSELI(SQRT($D$6*G6215), ($D$7 - 2) / 2)</f>
        <v>0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(1/2)*EXP(-(G6279+ $D$6) / 2)*(G6279/ $D$6)^(($D$7 - 2) / 4)*BESSELI(SQRT($D$6*G6279), ($D$7 - 2) / 2)</f>
        <v>0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(1/2)*EXP(-(G6343+ $D$6) / 2)*(G6343/ $D$6)^(($D$7 - 2) / 4)*BESSELI(SQRT($D$6*G6343), ($D$7 - 2) / 2)</f>
        <v>0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(1/2)*EXP(-(G6407+ $D$6) / 2)*(G6407/ $D$6)^(($D$7 - 2) / 4)*BESSELI(SQRT($D$6*G6407), ($D$7 - 2) / 2)</f>
        <v>0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(1/2)*EXP(-(G6471+ $D$6) / 2)*(G6471/ $D$6)^(($D$7 - 2) / 4)*BESSELI(SQRT($D$6*G6471), ($D$7 - 2) / 2)</f>
        <v>0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(1/2)*EXP(-(G6535+ $D$6) / 2)*(G6535/ $D$6)^(($D$7 - 2) / 4)*BESSELI(SQRT($D$6*G6535), ($D$7 - 2) / 2)</f>
        <v>0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(1/2)*EXP(-(G6599+ $D$6) / 2)*(G6599/ $D$6)^(($D$7 - 2) / 4)*BESSELI(SQRT($D$6*G6599), ($D$7 - 2) / 2)</f>
        <v>0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(1/2)*EXP(-(G6663+ $D$6) / 2)*(G6663/ $D$6)^(($D$7 - 2) / 4)*BESSELI(SQRT($D$6*G6663), ($D$7 - 2) / 2)</f>
        <v>0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(1/2)*EXP(-(G6727+ $D$6) / 2)*(G6727/ $D$6)^(($D$7 - 2) / 4)*BESSELI(SQRT($D$6*G6727), ($D$7 - 2) / 2)</f>
        <v>0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(1/2)*EXP(-(G6791+ $D$6) / 2)*(G6791/ $D$6)^(($D$7 - 2) / 4)*BESSELI(SQRT($D$6*G6791), ($D$7 - 2) / 2)</f>
        <v>0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(1/2)*EXP(-(G6855+ $D$6) / 2)*(G6855/ $D$6)^(($D$7 - 2) / 4)*BESSELI(SQRT($D$6*G6855), ($D$7 - 2) / 2)</f>
        <v>0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(1/2)*EXP(-(G6919+ $D$6) / 2)*(G6919/ $D$6)^(($D$7 - 2) / 4)*BESSELI(SQRT($D$6*G6919), ($D$7 - 2) / 2)</f>
        <v>0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(1/2)*EXP(-(G6983+ $D$6) / 2)*(G6983/ $D$6)^(($D$7 - 2) / 4)*BESSELI(SQRT($D$6*G6983), ($D$7 - 2) / 2)</f>
        <v>0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(1/2)*EXP(-(G7047+ $D$6) / 2)*(G7047/ $D$6)^(($D$7 - 2) / 4)*BESSELI(SQRT($D$6*G7047), ($D$7 - 2) / 2)</f>
        <v>0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(1/2)*EXP(-(G7111+ $D$6) / 2)*(G7111/ $D$6)^(($D$7 - 2) / 4)*BESSELI(SQRT($D$6*G7111), ($D$7 - 2) / 2)</f>
        <v>0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(1/2)*EXP(-(G7175+ $D$6) / 2)*(G7175/ $D$6)^(($D$7 - 2) / 4)*BESSELI(SQRT($D$6*G7175), ($D$7 - 2) / 2)</f>
        <v>0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(1/2)*EXP(-(G7239+ $D$6) / 2)*(G7239/ $D$6)^(($D$7 - 2) / 4)*BESSELI(SQRT($D$6*G7239), ($D$7 - 2) / 2)</f>
        <v>0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(1/2)*EXP(-(G7303+ $D$6) / 2)*(G7303/ $D$6)^(($D$7 - 2) / 4)*BESSELI(SQRT($D$6*G7303), ($D$7 - 2) / 2)</f>
        <v>0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(1/2)*EXP(-(G7367+ $D$6) / 2)*(G7367/ $D$6)^(($D$7 - 2) / 4)*BESSELI(SQRT($D$6*G7367), ($D$7 - 2) / 2)</f>
        <v>0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(1/2)*EXP(-(G7431+ $D$6) / 2)*(G7431/ $D$6)^(($D$7 - 2) / 4)*BESSELI(SQRT($D$6*G7431), ($D$7 - 2) / 2)</f>
        <v>0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(1/2)*EXP(-(G7495+ $D$6) / 2)*(G7495/ $D$6)^(($D$7 - 2) / 4)*BESSELI(SQRT($D$6*G7495), ($D$7 - 2) / 2)</f>
        <v>0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(1/2)*EXP(-(G7559+ $D$6) / 2)*(G7559/ $D$6)^(($D$7 - 2) / 4)*BESSELI(SQRT($D$6*G7559), ($D$7 - 2) / 2)</f>
        <v>0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(1/2)*EXP(-(G7623+ $D$6) / 2)*(G7623/ $D$6)^(($D$7 - 2) / 4)*BESSELI(SQRT($D$6*G7623), ($D$7 - 2) / 2)</f>
        <v>0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(1/2)*EXP(-(G7687+ $D$6) / 2)*(G7687/ $D$6)^(($D$7 - 2) / 4)*BESSELI(SQRT($D$6*G7687), ($D$7 - 2) / 2)</f>
        <v>0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(1/2)*EXP(-(G7751+ $D$6) / 2)*(G7751/ $D$6)^(($D$7 - 2) / 4)*BESSELI(SQRT($D$6*G7751), ($D$7 - 2) / 2)</f>
        <v>0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(1/2)*EXP(-(G7815+ $D$6) / 2)*(G7815/ $D$6)^(($D$7 - 2) / 4)*BESSELI(SQRT($D$6*G7815), ($D$7 - 2) / 2)</f>
        <v>0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(1/2)*EXP(-(G7879+ $D$6) / 2)*(G7879/ $D$6)^(($D$7 - 2) / 4)*BESSELI(SQRT($D$6*G7879), ($D$7 - 2) / 2)</f>
        <v>0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(1/2)*EXP(-(G7943+ $D$6) / 2)*(G7943/ $D$6)^(($D$7 - 2) / 4)*BESSELI(SQRT($D$6*G7943), ($D$7 - 2) / 2)</f>
        <v>0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(1/2)*EXP(-(G8007+ $D$6) / 2)*(G8007/ $D$6)^(($D$7 - 2) / 4)*BESSELI(SQRT($D$6*G8007), ($D$7 - 2) / 2)</f>
        <v>0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(1/2)*EXP(-(G8071+ $D$6) / 2)*(G8071/ $D$6)^(($D$7 - 2) / 4)*BESSELI(SQRT($D$6*G8071), ($D$7 - 2) / 2)</f>
        <v>0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(1/2)*EXP(-(G8135+ $D$6) / 2)*(G8135/ $D$6)^(($D$7 - 2) / 4)*BESSELI(SQRT($D$6*G8135), ($D$7 - 2) / 2)</f>
        <v>0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(1/2)*EXP(-(G8199+ $D$6) / 2)*(G8199/ $D$6)^(($D$7 - 2) / 4)*BESSELI(SQRT($D$6*G8199), ($D$7 - 2) / 2)</f>
        <v>0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(1/2)*EXP(-(G8263+ $D$6) / 2)*(G8263/ $D$6)^(($D$7 - 2) / 4)*BESSELI(SQRT($D$6*G8263), ($D$7 - 2) / 2)</f>
        <v>0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(1/2)*EXP(-(G8327+ $D$6) / 2)*(G8327/ $D$6)^(($D$7 - 2) / 4)*BESSELI(SQRT($D$6*G8327), ($D$7 - 2) / 2)</f>
        <v>0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(1/2)*EXP(-(G8391+ $D$6) / 2)*(G8391/ $D$6)^(($D$7 - 2) / 4)*BESSELI(SQRT($D$6*G8391), ($D$7 - 2) / 2)</f>
        <v>0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(1/2)*EXP(-(G8455+ $D$6) / 2)*(G8455/ $D$6)^(($D$7 - 2) / 4)*BESSELI(SQRT($D$6*G8455), ($D$7 - 2) / 2)</f>
        <v>0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(1/2)*EXP(-(G8519+ $D$6) / 2)*(G8519/ $D$6)^(($D$7 - 2) / 4)*BESSELI(SQRT($D$6*G8519), ($D$7 - 2) / 2)</f>
        <v>0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(1/2)*EXP(-(G8583+ $D$6) / 2)*(G8583/ $D$6)^(($D$7 - 2) / 4)*BESSELI(SQRT($D$6*G8583), ($D$7 - 2) / 2)</f>
        <v>0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(1/2)*EXP(-(G8647+ $D$6) / 2)*(G8647/ $D$6)^(($D$7 - 2) / 4)*BESSELI(SQRT($D$6*G8647), ($D$7 - 2) / 2)</f>
        <v>0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(1/2)*EXP(-(G8711+ $D$6) / 2)*(G8711/ $D$6)^(($D$7 - 2) / 4)*BESSELI(SQRT($D$6*G8711), ($D$7 - 2) / 2)</f>
        <v>0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(1/2)*EXP(-(G8775+ $D$6) / 2)*(G8775/ $D$6)^(($D$7 - 2) / 4)*BESSELI(SQRT($D$6*G8775), ($D$7 - 2) / 2)</f>
        <v>0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(1/2)*EXP(-(G8839+ $D$6) / 2)*(G8839/ $D$6)^(($D$7 - 2) / 4)*BESSELI(SQRT($D$6*G8839), ($D$7 - 2) / 2)</f>
        <v>0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(1/2)*EXP(-(G8903+ $D$6) / 2)*(G8903/ $D$6)^(($D$7 - 2) / 4)*BESSELI(SQRT($D$6*G8903), ($D$7 - 2) / 2)</f>
        <v>0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(1/2)*EXP(-(G8967+ $D$6) / 2)*(G8967/ $D$6)^(($D$7 - 2) / 4)*BESSELI(SQRT($D$6*G8967), ($D$7 - 2) / 2)</f>
        <v>0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(1/2)*EXP(-(G9031+ $D$6) / 2)*(G9031/ $D$6)^(($D$7 - 2) / 4)*BESSELI(SQRT($D$6*G9031), ($D$7 - 2) / 2)</f>
        <v>0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(1/2)*EXP(-(G9095+ $D$6) / 2)*(G9095/ $D$6)^(($D$7 - 2) / 4)*BESSELI(SQRT($D$6*G9095), ($D$7 - 2) / 2)</f>
        <v>0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(1/2)*EXP(-(G9159+ $D$6) / 2)*(G9159/ $D$6)^(($D$7 - 2) / 4)*BESSELI(SQRT($D$6*G9159), ($D$7 - 2) / 2)</f>
        <v>0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(1/2)*EXP(-(G9223+ $D$6) / 2)*(G9223/ $D$6)^(($D$7 - 2) / 4)*BESSELI(SQRT($D$6*G9223), ($D$7 - 2) / 2)</f>
        <v>0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(1/2)*EXP(-(G9287+ $D$6) / 2)*(G9287/ $D$6)^(($D$7 - 2) / 4)*BESSELI(SQRT($D$6*G9287), ($D$7 - 2) / 2)</f>
        <v>0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(1/2)*EXP(-(G9351+ $D$6) / 2)*(G9351/ $D$6)^(($D$7 - 2) / 4)*BESSELI(SQRT($D$6*G9351), ($D$7 - 2) / 2)</f>
        <v>0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(1/2)*EXP(-(G9415+ $D$6) / 2)*(G9415/ $D$6)^(($D$7 - 2) / 4)*BESSELI(SQRT($D$6*G9415), ($D$7 - 2) / 2)</f>
        <v>0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(1/2)*EXP(-(G9479+ $D$6) / 2)*(G9479/ $D$6)^(($D$7 - 2) / 4)*BESSELI(SQRT($D$6*G9479), ($D$7 - 2) / 2)</f>
        <v>0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(1/2)*EXP(-(G9543+ $D$6) / 2)*(G9543/ $D$6)^(($D$7 - 2) / 4)*BESSELI(SQRT($D$6*G9543), ($D$7 - 2) / 2)</f>
        <v>0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(1/2)*EXP(-(G9607+ $D$6) / 2)*(G9607/ $D$6)^(($D$7 - 2) / 4)*BESSELI(SQRT($D$6*G9607), ($D$7 - 2) / 2)</f>
        <v>0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(1/2)*EXP(-(G9671+ $D$6) / 2)*(G9671/ $D$6)^(($D$7 - 2) / 4)*BESSELI(SQRT($D$6*G9671), ($D$7 - 2) / 2)</f>
        <v>0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(1/2)*EXP(-(G9735+ $D$6) / 2)*(G9735/ $D$6)^(($D$7 - 2) / 4)*BESSELI(SQRT($D$6*G9735), ($D$7 - 2) / 2)</f>
        <v>0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(1/2)*EXP(-(G9799+ $D$6) / 2)*(G9799/ $D$6)^(($D$7 - 2) / 4)*BESSELI(SQRT($D$6*G9799), ($D$7 - 2) / 2)</f>
        <v>0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(1/2)*EXP(-(G9863+ $D$6) / 2)*(G9863/ $D$6)^(($D$7 - 2) / 4)*BESSELI(SQRT($D$6*G9863), ($D$7 - 2) / 2)</f>
        <v>0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(1/2)*EXP(-(G9927+ $D$6) / 2)*(G9927/ $D$6)^(($D$7 - 2) / 4)*BESSELI(SQRT($D$6*G9927), ($D$7 - 2) / 2)</f>
        <v>0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(1/2)*EXP(-(G9991+ $D$6) / 2)*(G9991/ $D$6)^(($D$7 - 2) / 4)*BESSELI(SQRT($D$6*G9991), ($D$7 - 2) / 2)</f>
        <v>0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100</v>
      </c>
      <c r="E6" s="3"/>
      <c r="F6" s="3">
        <v>1</v>
      </c>
      <c r="G6" s="7" t="s">
        <v>47</v>
      </c>
      <c r="H6" s="7" t="e">
        <f ca="1">_xlfn.MAP(G6,_xlfn.LAMBDA(_xlpm.x,1-MARCUMQ($D$7/2,SQRT($D$6),SQRT(_xlpm.x))))</f>
        <v>#NAME?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n</v>
      </c>
      <c r="C7" s="6" t="str">
        <f>'Random Generation'!C7</f>
        <v>R+</v>
      </c>
      <c r="D7" s="3">
        <f>'Random Generation'!D7</f>
        <v>5</v>
      </c>
      <c r="E7" s="3"/>
      <c r="F7" s="3">
        <v>2</v>
      </c>
      <c r="G7" s="7"/>
      <c r="H7" s="7" t="e">
        <f ca="1">_xlfn.MAP(G7,_xlfn.LAMBDA(_xlpm.x,1-MARCUMQ($D$7/2,SQRT($D$6),SQRT(_xlpm.x))))</f>
        <v>#NAME?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 t="e">
        <f ca="1">_xlfn.MAP(G8,_xlfn.LAMBDA(_xlpm.x,1-MARCUMQ($D$7/2,SQRT($D$6),SQRT(_xlpm.x))))</f>
        <v>#NAME?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ca="1">_xlfn.MAP(G9,_xlfn.LAMBDA(_xlpm.x,1-MARCUMQ($D$7/2,SQRT($D$6),SQRT(_xlpm.x))))</f>
        <v>#NAME?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ca="1">_xlfn.MAP(G10,_xlfn.LAMBDA(_xlpm.x,1-MARCUMQ($D$7/2,SQRT($D$6),SQRT(_xlpm.x))))</f>
        <v>#NAME?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ca="1">_xlfn.MAP(G11,_xlfn.LAMBDA(_xlpm.x,1-MARCUMQ($D$7/2,SQRT($D$6),SQRT(_xlpm.x))))</f>
        <v>#NAME?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ca="1">_xlfn.MAP(G12,_xlfn.LAMBDA(_xlpm.x,1-MARCUMQ($D$7/2,SQRT($D$6),SQRT(_xlpm.x))))</f>
        <v>#NAME?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ca="1">_xlfn.MAP(G13,_xlfn.LAMBDA(_xlpm.x,1-MARCUMQ($D$7/2,SQRT($D$6),SQRT(_xlpm.x))))</f>
        <v>#NAME?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ca="1">_xlfn.MAP(G14,_xlfn.LAMBDA(_xlpm.x,1-MARCUMQ($D$7/2,SQRT($D$6),SQRT(_xlpm.x))))</f>
        <v>#NAME?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ca="1">_xlfn.MAP(G15,_xlfn.LAMBDA(_xlpm.x,1-MARCUMQ($D$7/2,SQRT($D$6),SQRT(_xlpm.x))))</f>
        <v>#NAME?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ca="1">_xlfn.MAP(G16,_xlfn.LAMBDA(_xlpm.x,1-MARCUMQ($D$7/2,SQRT($D$6),SQRT(_xlpm.x))))</f>
        <v>#NAME?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ca="1">_xlfn.MAP(G17,_xlfn.LAMBDA(_xlpm.x,1-MARCUMQ($D$7/2,SQRT($D$6),SQRT(_xlpm.x))))</f>
        <v>#NAME?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ca="1">_xlfn.MAP(G18,_xlfn.LAMBDA(_xlpm.x,1-MARCUMQ($D$7/2,SQRT($D$6),SQRT(_xlpm.x))))</f>
        <v>#NAME?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ca="1">_xlfn.MAP(G19,_xlfn.LAMBDA(_xlpm.x,1-MARCUMQ($D$7/2,SQRT($D$6),SQRT(_xlpm.x))))</f>
        <v>#NAME?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ca="1">_xlfn.MAP(G20,_xlfn.LAMBDA(_xlpm.x,1-MARCUMQ($D$7/2,SQRT($D$6),SQRT(_xlpm.x))))</f>
        <v>#NAME?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ca="1">_xlfn.MAP(G21,_xlfn.LAMBDA(_xlpm.x,1-MARCUMQ($D$7/2,SQRT($D$6),SQRT(_xlpm.x))))</f>
        <v>#NAME?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ca="1">_xlfn.MAP(G22,_xlfn.LAMBDA(_xlpm.x,1-MARCUMQ($D$7/2,SQRT($D$6),SQRT(_xlpm.x))))</f>
        <v>#NAME?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ca="1">_xlfn.MAP(G23,_xlfn.LAMBDA(_xlpm.x,1-MARCUMQ($D$7/2,SQRT($D$6),SQRT(_xlpm.x))))</f>
        <v>#NAME?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ca="1">_xlfn.MAP(G24,_xlfn.LAMBDA(_xlpm.x,1-MARCUMQ($D$7/2,SQRT($D$6),SQRT(_xlpm.x))))</f>
        <v>#NAME?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ca="1">_xlfn.MAP(G25,_xlfn.LAMBDA(_xlpm.x,1-MARCUMQ($D$7/2,SQRT($D$6),SQRT(_xlpm.x))))</f>
        <v>#NAME?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ca="1">_xlfn.MAP(G26,_xlfn.LAMBDA(_xlpm.x,1-MARCUMQ($D$7/2,SQRT($D$6),SQRT(_xlpm.x))))</f>
        <v>#NAME?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ca="1">_xlfn.MAP(G27,_xlfn.LAMBDA(_xlpm.x,1-MARCUMQ($D$7/2,SQRT($D$6),SQRT(_xlpm.x))))</f>
        <v>#NAME?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ca="1">_xlfn.MAP(G28,_xlfn.LAMBDA(_xlpm.x,1-MARCUMQ($D$7/2,SQRT($D$6),SQRT(_xlpm.x))))</f>
        <v>#NAME?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ca="1">_xlfn.MAP(G29,_xlfn.LAMBDA(_xlpm.x,1-MARCUMQ($D$7/2,SQRT($D$6),SQRT(_xlpm.x))))</f>
        <v>#NAME?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ca="1">_xlfn.MAP(G30,_xlfn.LAMBDA(_xlpm.x,1-MARCUMQ($D$7/2,SQRT($D$6),SQRT(_xlpm.x))))</f>
        <v>#NAME?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ca="1">_xlfn.MAP(G31,_xlfn.LAMBDA(_xlpm.x,1-MARCUMQ($D$7/2,SQRT($D$6),SQRT(_xlpm.x))))</f>
        <v>#NAME?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ca="1">_xlfn.MAP(G32,_xlfn.LAMBDA(_xlpm.x,1-MARCUMQ($D$7/2,SQRT($D$6),SQRT(_xlpm.x))))</f>
        <v>#NAME?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ca="1">_xlfn.MAP(G33,_xlfn.LAMBDA(_xlpm.x,1-MARCUMQ($D$7/2,SQRT($D$6),SQRT(_xlpm.x))))</f>
        <v>#NAME?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ca="1">_xlfn.MAP(G34,_xlfn.LAMBDA(_xlpm.x,1-MARCUMQ($D$7/2,SQRT($D$6),SQRT(_xlpm.x))))</f>
        <v>#NAME?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ca="1">_xlfn.MAP(G35,_xlfn.LAMBDA(_xlpm.x,1-MARCUMQ($D$7/2,SQRT($D$6),SQRT(_xlpm.x))))</f>
        <v>#NAME?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ca="1">_xlfn.MAP(G36,_xlfn.LAMBDA(_xlpm.x,1-MARCUMQ($D$7/2,SQRT($D$6),SQRT(_xlpm.x))))</f>
        <v>#NAME?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ca="1">_xlfn.MAP(G37,_xlfn.LAMBDA(_xlpm.x,1-MARCUMQ($D$7/2,SQRT($D$6),SQRT(_xlpm.x))))</f>
        <v>#NAME?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ca="1">_xlfn.MAP(G38,_xlfn.LAMBDA(_xlpm.x,1-MARCUMQ($D$7/2,SQRT($D$6),SQRT(_xlpm.x))))</f>
        <v>#NAME?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ca="1">_xlfn.MAP(G39,_xlfn.LAMBDA(_xlpm.x,1-MARCUMQ($D$7/2,SQRT($D$6),SQRT(_xlpm.x))))</f>
        <v>#NAME?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ca="1">_xlfn.MAP(G40,_xlfn.LAMBDA(_xlpm.x,1-MARCUMQ($D$7/2,SQRT($D$6),SQRT(_xlpm.x))))</f>
        <v>#NAME?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ca="1">_xlfn.MAP(G41,_xlfn.LAMBDA(_xlpm.x,1-MARCUMQ($D$7/2,SQRT($D$6),SQRT(_xlpm.x))))</f>
        <v>#NAME?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ca="1">_xlfn.MAP(G42,_xlfn.LAMBDA(_xlpm.x,1-MARCUMQ($D$7/2,SQRT($D$6),SQRT(_xlpm.x))))</f>
        <v>#NAME?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ca="1">_xlfn.MAP(G43,_xlfn.LAMBDA(_xlpm.x,1-MARCUMQ($D$7/2,SQRT($D$6),SQRT(_xlpm.x))))</f>
        <v>#NAME?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ca="1">_xlfn.MAP(G44,_xlfn.LAMBDA(_xlpm.x,1-MARCUMQ($D$7/2,SQRT($D$6),SQRT(_xlpm.x))))</f>
        <v>#NAME?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ca="1">_xlfn.MAP(G45,_xlfn.LAMBDA(_xlpm.x,1-MARCUMQ($D$7/2,SQRT($D$6),SQRT(_xlpm.x))))</f>
        <v>#NAME?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ca="1">_xlfn.MAP(G46,_xlfn.LAMBDA(_xlpm.x,1-MARCUMQ($D$7/2,SQRT($D$6),SQRT(_xlpm.x))))</f>
        <v>#NAME?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ca="1">_xlfn.MAP(G47,_xlfn.LAMBDA(_xlpm.x,1-MARCUMQ($D$7/2,SQRT($D$6),SQRT(_xlpm.x))))</f>
        <v>#NAME?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ca="1">_xlfn.MAP(G48,_xlfn.LAMBDA(_xlpm.x,1-MARCUMQ($D$7/2,SQRT($D$6),SQRT(_xlpm.x))))</f>
        <v>#NAME?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ca="1">_xlfn.MAP(G49,_xlfn.LAMBDA(_xlpm.x,1-MARCUMQ($D$7/2,SQRT($D$6),SQRT(_xlpm.x))))</f>
        <v>#NAME?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ca="1">_xlfn.MAP(G50,_xlfn.LAMBDA(_xlpm.x,1-MARCUMQ($D$7/2,SQRT($D$6),SQRT(_xlpm.x))))</f>
        <v>#NAME?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ca="1">_xlfn.MAP(G51,_xlfn.LAMBDA(_xlpm.x,1-MARCUMQ($D$7/2,SQRT($D$6),SQRT(_xlpm.x))))</f>
        <v>#NAME?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ca="1">_xlfn.MAP(G52,_xlfn.LAMBDA(_xlpm.x,1-MARCUMQ($D$7/2,SQRT($D$6),SQRT(_xlpm.x))))</f>
        <v>#NAME?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ca="1">_xlfn.MAP(G53,_xlfn.LAMBDA(_xlpm.x,1-MARCUMQ($D$7/2,SQRT($D$6),SQRT(_xlpm.x))))</f>
        <v>#NAME?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ca="1">_xlfn.MAP(G54,_xlfn.LAMBDA(_xlpm.x,1-MARCUMQ($D$7/2,SQRT($D$6),SQRT(_xlpm.x))))</f>
        <v>#NAME?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ca="1">_xlfn.MAP(G55,_xlfn.LAMBDA(_xlpm.x,1-MARCUMQ($D$7/2,SQRT($D$6),SQRT(_xlpm.x))))</f>
        <v>#NAME?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ca="1">_xlfn.MAP(G56,_xlfn.LAMBDA(_xlpm.x,1-MARCUMQ($D$7/2,SQRT($D$6),SQRT(_xlpm.x))))</f>
        <v>#NAME?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ca="1">_xlfn.MAP(G57,_xlfn.LAMBDA(_xlpm.x,1-MARCUMQ($D$7/2,SQRT($D$6),SQRT(_xlpm.x))))</f>
        <v>#NAME?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ca="1">_xlfn.MAP(G58,_xlfn.LAMBDA(_xlpm.x,1-MARCUMQ($D$7/2,SQRT($D$6),SQRT(_xlpm.x))))</f>
        <v>#NAME?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ca="1">_xlfn.MAP(G59,_xlfn.LAMBDA(_xlpm.x,1-MARCUMQ($D$7/2,SQRT($D$6),SQRT(_xlpm.x))))</f>
        <v>#NAME?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ca="1">_xlfn.MAP(G60,_xlfn.LAMBDA(_xlpm.x,1-MARCUMQ($D$7/2,SQRT($D$6),SQRT(_xlpm.x))))</f>
        <v>#NAME?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ca="1">_xlfn.MAP(G61,_xlfn.LAMBDA(_xlpm.x,1-MARCUMQ($D$7/2,SQRT($D$6),SQRT(_xlpm.x))))</f>
        <v>#NAME?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ca="1">_xlfn.MAP(G62,_xlfn.LAMBDA(_xlpm.x,1-MARCUMQ($D$7/2,SQRT($D$6),SQRT(_xlpm.x))))</f>
        <v>#NAME?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ca="1">_xlfn.MAP(G63,_xlfn.LAMBDA(_xlpm.x,1-MARCUMQ($D$7/2,SQRT($D$6),SQRT(_xlpm.x))))</f>
        <v>#NAME?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ca="1">_xlfn.MAP(G64,_xlfn.LAMBDA(_xlpm.x,1-MARCUMQ($D$7/2,SQRT($D$6),SQRT(_xlpm.x))))</f>
        <v>#NAME?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ca="1">_xlfn.MAP(G65,_xlfn.LAMBDA(_xlpm.x,1-MARCUMQ($D$7/2,SQRT($D$6),SQRT(_xlpm.x))))</f>
        <v>#NAME?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ca="1">_xlfn.MAP(G66,_xlfn.LAMBDA(_xlpm.x,1-MARCUMQ($D$7/2,SQRT($D$6),SQRT(_xlpm.x))))</f>
        <v>#NAME?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ca="1">_xlfn.MAP(G67,_xlfn.LAMBDA(_xlpm.x,1-MARCUMQ($D$7/2,SQRT($D$6),SQRT(_xlpm.x))))</f>
        <v>#NAME?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ca="1">_xlfn.MAP(G68,_xlfn.LAMBDA(_xlpm.x,1-MARCUMQ($D$7/2,SQRT($D$6),SQRT(_xlpm.x))))</f>
        <v>#NAME?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ca="1">_xlfn.MAP(G69,_xlfn.LAMBDA(_xlpm.x,1-MARCUMQ($D$7/2,SQRT($D$6),SQRT(_xlpm.x))))</f>
        <v>#NAME?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ca="1">_xlfn.MAP(G70,_xlfn.LAMBDA(_xlpm.x,1-MARCUMQ($D$7/2,SQRT($D$6),SQRT(_xlpm.x))))</f>
        <v>#NAME?</v>
      </c>
      <c r="I70" s="7">
        <f t="shared" ref="I70:I133" si="1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ca="1">_xlfn.MAP(G71,_xlfn.LAMBDA(_xlpm.x,1-MARCUMQ($D$7/2,SQRT($D$6),SQRT(_xlpm.x))))</f>
        <v>#NAME?</v>
      </c>
      <c r="I71" s="7">
        <f t="shared" si="1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ca="1">_xlfn.MAP(G72,_xlfn.LAMBDA(_xlpm.x,1-MARCUMQ($D$7/2,SQRT($D$6),SQRT(_xlpm.x))))</f>
        <v>#NAME?</v>
      </c>
      <c r="I72" s="7">
        <f t="shared" si="1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ca="1">_xlfn.MAP(G73,_xlfn.LAMBDA(_xlpm.x,1-MARCUMQ($D$7/2,SQRT($D$6),SQRT(_xlpm.x))))</f>
        <v>#NAME?</v>
      </c>
      <c r="I73" s="7">
        <f t="shared" si="1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ca="1">_xlfn.MAP(G74,_xlfn.LAMBDA(_xlpm.x,1-MARCUMQ($D$7/2,SQRT($D$6),SQRT(_xlpm.x))))</f>
        <v>#NAME?</v>
      </c>
      <c r="I74" s="7">
        <f t="shared" si="1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ca="1">_xlfn.MAP(G75,_xlfn.LAMBDA(_xlpm.x,1-MARCUMQ($D$7/2,SQRT($D$6),SQRT(_xlpm.x))))</f>
        <v>#NAME?</v>
      </c>
      <c r="I75" s="7">
        <f t="shared" si="1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ca="1">_xlfn.MAP(G76,_xlfn.LAMBDA(_xlpm.x,1-MARCUMQ($D$7/2,SQRT($D$6),SQRT(_xlpm.x))))</f>
        <v>#NAME?</v>
      </c>
      <c r="I76" s="7">
        <f t="shared" si="1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ca="1">_xlfn.MAP(G77,_xlfn.LAMBDA(_xlpm.x,1-MARCUMQ($D$7/2,SQRT($D$6),SQRT(_xlpm.x))))</f>
        <v>#NAME?</v>
      </c>
      <c r="I77" s="7">
        <f t="shared" si="1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ca="1">_xlfn.MAP(G78,_xlfn.LAMBDA(_xlpm.x,1-MARCUMQ($D$7/2,SQRT($D$6),SQRT(_xlpm.x))))</f>
        <v>#NAME?</v>
      </c>
      <c r="I78" s="7">
        <f t="shared" si="1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ca="1">_xlfn.MAP(G79,_xlfn.LAMBDA(_xlpm.x,1-MARCUMQ($D$7/2,SQRT($D$6),SQRT(_xlpm.x))))</f>
        <v>#NAME?</v>
      </c>
      <c r="I79" s="7">
        <f t="shared" si="1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ca="1">_xlfn.MAP(G80,_xlfn.LAMBDA(_xlpm.x,1-MARCUMQ($D$7/2,SQRT($D$6),SQRT(_xlpm.x))))</f>
        <v>#NAME?</v>
      </c>
      <c r="I80" s="7">
        <f t="shared" si="1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ca="1">_xlfn.MAP(G81,_xlfn.LAMBDA(_xlpm.x,1-MARCUMQ($D$7/2,SQRT($D$6),SQRT(_xlpm.x))))</f>
        <v>#NAME?</v>
      </c>
      <c r="I81" s="7">
        <f t="shared" si="1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ca="1">_xlfn.MAP(G82,_xlfn.LAMBDA(_xlpm.x,1-MARCUMQ($D$7/2,SQRT($D$6),SQRT(_xlpm.x))))</f>
        <v>#NAME?</v>
      </c>
      <c r="I82" s="7">
        <f t="shared" si="1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ca="1">_xlfn.MAP(G83,_xlfn.LAMBDA(_xlpm.x,1-MARCUMQ($D$7/2,SQRT($D$6),SQRT(_xlpm.x))))</f>
        <v>#NAME?</v>
      </c>
      <c r="I83" s="7">
        <f t="shared" si="1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ca="1">_xlfn.MAP(G84,_xlfn.LAMBDA(_xlpm.x,1-MARCUMQ($D$7/2,SQRT($D$6),SQRT(_xlpm.x))))</f>
        <v>#NAME?</v>
      </c>
      <c r="I84" s="7">
        <f t="shared" si="1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ca="1">_xlfn.MAP(G85,_xlfn.LAMBDA(_xlpm.x,1-MARCUMQ($D$7/2,SQRT($D$6),SQRT(_xlpm.x))))</f>
        <v>#NAME?</v>
      </c>
      <c r="I85" s="7">
        <f t="shared" si="1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ca="1">_xlfn.MAP(G86,_xlfn.LAMBDA(_xlpm.x,1-MARCUMQ($D$7/2,SQRT($D$6),SQRT(_xlpm.x))))</f>
        <v>#NAME?</v>
      </c>
      <c r="I86" s="7">
        <f t="shared" si="1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ca="1">_xlfn.MAP(G87,_xlfn.LAMBDA(_xlpm.x,1-MARCUMQ($D$7/2,SQRT($D$6),SQRT(_xlpm.x))))</f>
        <v>#NAME?</v>
      </c>
      <c r="I87" s="7">
        <f t="shared" si="1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ca="1">_xlfn.MAP(G88,_xlfn.LAMBDA(_xlpm.x,1-MARCUMQ($D$7/2,SQRT($D$6),SQRT(_xlpm.x))))</f>
        <v>#NAME?</v>
      </c>
      <c r="I88" s="7">
        <f t="shared" si="1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ca="1">_xlfn.MAP(G89,_xlfn.LAMBDA(_xlpm.x,1-MARCUMQ($D$7/2,SQRT($D$6),SQRT(_xlpm.x))))</f>
        <v>#NAME?</v>
      </c>
      <c r="I89" s="7">
        <f t="shared" si="1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ca="1">_xlfn.MAP(G90,_xlfn.LAMBDA(_xlpm.x,1-MARCUMQ($D$7/2,SQRT($D$6),SQRT(_xlpm.x))))</f>
        <v>#NAME?</v>
      </c>
      <c r="I90" s="7">
        <f t="shared" si="1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ca="1">_xlfn.MAP(G91,_xlfn.LAMBDA(_xlpm.x,1-MARCUMQ($D$7/2,SQRT($D$6),SQRT(_xlpm.x))))</f>
        <v>#NAME?</v>
      </c>
      <c r="I91" s="7">
        <f t="shared" si="1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ca="1">_xlfn.MAP(G92,_xlfn.LAMBDA(_xlpm.x,1-MARCUMQ($D$7/2,SQRT($D$6),SQRT(_xlpm.x))))</f>
        <v>#NAME?</v>
      </c>
      <c r="I92" s="7">
        <f t="shared" si="1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ca="1">_xlfn.MAP(G93,_xlfn.LAMBDA(_xlpm.x,1-MARCUMQ($D$7/2,SQRT($D$6),SQRT(_xlpm.x))))</f>
        <v>#NAME?</v>
      </c>
      <c r="I93" s="7">
        <f t="shared" si="1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ca="1">_xlfn.MAP(G94,_xlfn.LAMBDA(_xlpm.x,1-MARCUMQ($D$7/2,SQRT($D$6),SQRT(_xlpm.x))))</f>
        <v>#NAME?</v>
      </c>
      <c r="I94" s="7">
        <f t="shared" si="1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ca="1">_xlfn.MAP(G95,_xlfn.LAMBDA(_xlpm.x,1-MARCUMQ($D$7/2,SQRT($D$6),SQRT(_xlpm.x))))</f>
        <v>#NAME?</v>
      </c>
      <c r="I95" s="7">
        <f t="shared" si="1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ca="1">_xlfn.MAP(G96,_xlfn.LAMBDA(_xlpm.x,1-MARCUMQ($D$7/2,SQRT($D$6),SQRT(_xlpm.x))))</f>
        <v>#NAME?</v>
      </c>
      <c r="I96" s="7">
        <f t="shared" si="1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ca="1">_xlfn.MAP(G97,_xlfn.LAMBDA(_xlpm.x,1-MARCUMQ($D$7/2,SQRT($D$6),SQRT(_xlpm.x))))</f>
        <v>#NAME?</v>
      </c>
      <c r="I97" s="7">
        <f t="shared" si="1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ca="1">_xlfn.MAP(G98,_xlfn.LAMBDA(_xlpm.x,1-MARCUMQ($D$7/2,SQRT($D$6),SQRT(_xlpm.x))))</f>
        <v>#NAME?</v>
      </c>
      <c r="I98" s="7">
        <f t="shared" si="1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ca="1">_xlfn.MAP(G99,_xlfn.LAMBDA(_xlpm.x,1-MARCUMQ($D$7/2,SQRT($D$6),SQRT(_xlpm.x))))</f>
        <v>#NAME?</v>
      </c>
      <c r="I99" s="7">
        <f t="shared" si="1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ca="1">_xlfn.MAP(G100,_xlfn.LAMBDA(_xlpm.x,1-MARCUMQ($D$7/2,SQRT($D$6),SQRT(_xlpm.x))))</f>
        <v>#NAME?</v>
      </c>
      <c r="I100" s="7">
        <f t="shared" si="1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ca="1">_xlfn.MAP(G101,_xlfn.LAMBDA(_xlpm.x,1-MARCUMQ($D$7/2,SQRT($D$6),SQRT(_xlpm.x))))</f>
        <v>#NAME?</v>
      </c>
      <c r="I101" s="7">
        <f t="shared" si="1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ca="1">_xlfn.MAP(G102,_xlfn.LAMBDA(_xlpm.x,1-MARCUMQ($D$7/2,SQRT($D$6),SQRT(_xlpm.x))))</f>
        <v>#NAME?</v>
      </c>
      <c r="I102" s="7">
        <f t="shared" si="1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ca="1">_xlfn.MAP(G103,_xlfn.LAMBDA(_xlpm.x,1-MARCUMQ($D$7/2,SQRT($D$6),SQRT(_xlpm.x))))</f>
        <v>#NAME?</v>
      </c>
      <c r="I103" s="7">
        <f t="shared" si="1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ca="1">_xlfn.MAP(G104,_xlfn.LAMBDA(_xlpm.x,1-MARCUMQ($D$7/2,SQRT($D$6),SQRT(_xlpm.x))))</f>
        <v>#NAME?</v>
      </c>
      <c r="I104" s="7">
        <f t="shared" si="1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ca="1">_xlfn.MAP(G105,_xlfn.LAMBDA(_xlpm.x,1-MARCUMQ($D$7/2,SQRT($D$6),SQRT(_xlpm.x))))</f>
        <v>#NAME?</v>
      </c>
      <c r="I105" s="7">
        <f t="shared" si="1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ca="1">_xlfn.MAP(G106,_xlfn.LAMBDA(_xlpm.x,1-MARCUMQ($D$7/2,SQRT($D$6),SQRT(_xlpm.x))))</f>
        <v>#NAME?</v>
      </c>
      <c r="I106" s="7">
        <f t="shared" si="1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ca="1">_xlfn.MAP(G107,_xlfn.LAMBDA(_xlpm.x,1-MARCUMQ($D$7/2,SQRT($D$6),SQRT(_xlpm.x))))</f>
        <v>#NAME?</v>
      </c>
      <c r="I107" s="7">
        <f t="shared" si="1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ca="1">_xlfn.MAP(G108,_xlfn.LAMBDA(_xlpm.x,1-MARCUMQ($D$7/2,SQRT($D$6),SQRT(_xlpm.x))))</f>
        <v>#NAME?</v>
      </c>
      <c r="I108" s="7">
        <f t="shared" si="1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ca="1">_xlfn.MAP(G109,_xlfn.LAMBDA(_xlpm.x,1-MARCUMQ($D$7/2,SQRT($D$6),SQRT(_xlpm.x))))</f>
        <v>#NAME?</v>
      </c>
      <c r="I109" s="7">
        <f t="shared" si="1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ca="1">_xlfn.MAP(G110,_xlfn.LAMBDA(_xlpm.x,1-MARCUMQ($D$7/2,SQRT($D$6),SQRT(_xlpm.x))))</f>
        <v>#NAME?</v>
      </c>
      <c r="I110" s="7">
        <f t="shared" si="1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ca="1">_xlfn.MAP(G111,_xlfn.LAMBDA(_xlpm.x,1-MARCUMQ($D$7/2,SQRT($D$6),SQRT(_xlpm.x))))</f>
        <v>#NAME?</v>
      </c>
      <c r="I111" s="7">
        <f t="shared" si="1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ca="1">_xlfn.MAP(G112,_xlfn.LAMBDA(_xlpm.x,1-MARCUMQ($D$7/2,SQRT($D$6),SQRT(_xlpm.x))))</f>
        <v>#NAME?</v>
      </c>
      <c r="I112" s="7">
        <f t="shared" si="1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ca="1">_xlfn.MAP(G113,_xlfn.LAMBDA(_xlpm.x,1-MARCUMQ($D$7/2,SQRT($D$6),SQRT(_xlpm.x))))</f>
        <v>#NAME?</v>
      </c>
      <c r="I113" s="7">
        <f t="shared" si="1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ca="1">_xlfn.MAP(G114,_xlfn.LAMBDA(_xlpm.x,1-MARCUMQ($D$7/2,SQRT($D$6),SQRT(_xlpm.x))))</f>
        <v>#NAME?</v>
      </c>
      <c r="I114" s="7">
        <f t="shared" si="1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ca="1">_xlfn.MAP(G115,_xlfn.LAMBDA(_xlpm.x,1-MARCUMQ($D$7/2,SQRT($D$6),SQRT(_xlpm.x))))</f>
        <v>#NAME?</v>
      </c>
      <c r="I115" s="7">
        <f t="shared" si="1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ca="1">_xlfn.MAP(G116,_xlfn.LAMBDA(_xlpm.x,1-MARCUMQ($D$7/2,SQRT($D$6),SQRT(_xlpm.x))))</f>
        <v>#NAME?</v>
      </c>
      <c r="I116" s="7">
        <f t="shared" si="1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ca="1">_xlfn.MAP(G117,_xlfn.LAMBDA(_xlpm.x,1-MARCUMQ($D$7/2,SQRT($D$6),SQRT(_xlpm.x))))</f>
        <v>#NAME?</v>
      </c>
      <c r="I117" s="7">
        <f t="shared" si="1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ca="1">_xlfn.MAP(G118,_xlfn.LAMBDA(_xlpm.x,1-MARCUMQ($D$7/2,SQRT($D$6),SQRT(_xlpm.x))))</f>
        <v>#NAME?</v>
      </c>
      <c r="I118" s="7">
        <f t="shared" si="1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ca="1">_xlfn.MAP(G119,_xlfn.LAMBDA(_xlpm.x,1-MARCUMQ($D$7/2,SQRT($D$6),SQRT(_xlpm.x))))</f>
        <v>#NAME?</v>
      </c>
      <c r="I119" s="7">
        <f t="shared" si="1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ca="1">_xlfn.MAP(G120,_xlfn.LAMBDA(_xlpm.x,1-MARCUMQ($D$7/2,SQRT($D$6),SQRT(_xlpm.x))))</f>
        <v>#NAME?</v>
      </c>
      <c r="I120" s="7">
        <f t="shared" si="1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ca="1">_xlfn.MAP(G121,_xlfn.LAMBDA(_xlpm.x,1-MARCUMQ($D$7/2,SQRT($D$6),SQRT(_xlpm.x))))</f>
        <v>#NAME?</v>
      </c>
      <c r="I121" s="7">
        <f t="shared" si="1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ca="1">_xlfn.MAP(G122,_xlfn.LAMBDA(_xlpm.x,1-MARCUMQ($D$7/2,SQRT($D$6),SQRT(_xlpm.x))))</f>
        <v>#NAME?</v>
      </c>
      <c r="I122" s="7">
        <f t="shared" si="1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ca="1">_xlfn.MAP(G123,_xlfn.LAMBDA(_xlpm.x,1-MARCUMQ($D$7/2,SQRT($D$6),SQRT(_xlpm.x))))</f>
        <v>#NAME?</v>
      </c>
      <c r="I123" s="7">
        <f t="shared" si="1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ca="1">_xlfn.MAP(G124,_xlfn.LAMBDA(_xlpm.x,1-MARCUMQ($D$7/2,SQRT($D$6),SQRT(_xlpm.x))))</f>
        <v>#NAME?</v>
      </c>
      <c r="I124" s="7">
        <f t="shared" si="1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ca="1">_xlfn.MAP(G125,_xlfn.LAMBDA(_xlpm.x,1-MARCUMQ($D$7/2,SQRT($D$6),SQRT(_xlpm.x))))</f>
        <v>#NAME?</v>
      </c>
      <c r="I125" s="7">
        <f t="shared" si="1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ca="1">_xlfn.MAP(G126,_xlfn.LAMBDA(_xlpm.x,1-MARCUMQ($D$7/2,SQRT($D$6),SQRT(_xlpm.x))))</f>
        <v>#NAME?</v>
      </c>
      <c r="I126" s="7">
        <f t="shared" si="1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ca="1">_xlfn.MAP(G127,_xlfn.LAMBDA(_xlpm.x,1-MARCUMQ($D$7/2,SQRT($D$6),SQRT(_xlpm.x))))</f>
        <v>#NAME?</v>
      </c>
      <c r="I127" s="7">
        <f t="shared" si="1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ca="1">_xlfn.MAP(G128,_xlfn.LAMBDA(_xlpm.x,1-MARCUMQ($D$7/2,SQRT($D$6),SQRT(_xlpm.x))))</f>
        <v>#NAME?</v>
      </c>
      <c r="I128" s="7">
        <f t="shared" si="1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ca="1">_xlfn.MAP(G129,_xlfn.LAMBDA(_xlpm.x,1-MARCUMQ($D$7/2,SQRT($D$6),SQRT(_xlpm.x))))</f>
        <v>#NAME?</v>
      </c>
      <c r="I129" s="7">
        <f t="shared" si="1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ca="1">_xlfn.MAP(G130,_xlfn.LAMBDA(_xlpm.x,1-MARCUMQ($D$7/2,SQRT($D$6),SQRT(_xlpm.x))))</f>
        <v>#NAME?</v>
      </c>
      <c r="I130" s="7">
        <f t="shared" si="1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ca="1">_xlfn.MAP(G131,_xlfn.LAMBDA(_xlpm.x,1-MARCUMQ($D$7/2,SQRT($D$6),SQRT(_xlpm.x))))</f>
        <v>#NAME?</v>
      </c>
      <c r="I131" s="7">
        <f t="shared" si="1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ca="1">_xlfn.MAP(G132,_xlfn.LAMBDA(_xlpm.x,1-MARCUMQ($D$7/2,SQRT($D$6),SQRT(_xlpm.x))))</f>
        <v>#NAME?</v>
      </c>
      <c r="I132" s="7">
        <f t="shared" si="1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ca="1">_xlfn.MAP(G133,_xlfn.LAMBDA(_xlpm.x,1-MARCUMQ($D$7/2,SQRT($D$6),SQRT(_xlpm.x))))</f>
        <v>#NAME?</v>
      </c>
      <c r="I133" s="7">
        <f t="shared" si="1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ca="1">_xlfn.MAP(G134,_xlfn.LAMBDA(_xlpm.x,1-MARCUMQ($D$7/2,SQRT($D$6),SQRT(_xlpm.x))))</f>
        <v>#NAME?</v>
      </c>
      <c r="I134" s="7">
        <f t="shared" ref="I134:I197" si="2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ca="1">_xlfn.MAP(G135,_xlfn.LAMBDA(_xlpm.x,1-MARCUMQ($D$7/2,SQRT($D$6),SQRT(_xlpm.x))))</f>
        <v>#NAME?</v>
      </c>
      <c r="I135" s="7">
        <f t="shared" si="2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ca="1">_xlfn.MAP(G136,_xlfn.LAMBDA(_xlpm.x,1-MARCUMQ($D$7/2,SQRT($D$6),SQRT(_xlpm.x))))</f>
        <v>#NAME?</v>
      </c>
      <c r="I136" s="7">
        <f t="shared" si="2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ca="1">_xlfn.MAP(G137,_xlfn.LAMBDA(_xlpm.x,1-MARCUMQ($D$7/2,SQRT($D$6),SQRT(_xlpm.x))))</f>
        <v>#NAME?</v>
      </c>
      <c r="I137" s="7">
        <f t="shared" si="2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ca="1">_xlfn.MAP(G138,_xlfn.LAMBDA(_xlpm.x,1-MARCUMQ($D$7/2,SQRT($D$6),SQRT(_xlpm.x))))</f>
        <v>#NAME?</v>
      </c>
      <c r="I138" s="7">
        <f t="shared" si="2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ca="1">_xlfn.MAP(G139,_xlfn.LAMBDA(_xlpm.x,1-MARCUMQ($D$7/2,SQRT($D$6),SQRT(_xlpm.x))))</f>
        <v>#NAME?</v>
      </c>
      <c r="I139" s="7">
        <f t="shared" si="2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ca="1">_xlfn.MAP(G140,_xlfn.LAMBDA(_xlpm.x,1-MARCUMQ($D$7/2,SQRT($D$6),SQRT(_xlpm.x))))</f>
        <v>#NAME?</v>
      </c>
      <c r="I140" s="7">
        <f t="shared" si="2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ca="1">_xlfn.MAP(G141,_xlfn.LAMBDA(_xlpm.x,1-MARCUMQ($D$7/2,SQRT($D$6),SQRT(_xlpm.x))))</f>
        <v>#NAME?</v>
      </c>
      <c r="I141" s="7">
        <f t="shared" si="2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ca="1">_xlfn.MAP(G142,_xlfn.LAMBDA(_xlpm.x,1-MARCUMQ($D$7/2,SQRT($D$6),SQRT(_xlpm.x))))</f>
        <v>#NAME?</v>
      </c>
      <c r="I142" s="7">
        <f t="shared" si="2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ca="1">_xlfn.MAP(G143,_xlfn.LAMBDA(_xlpm.x,1-MARCUMQ($D$7/2,SQRT($D$6),SQRT(_xlpm.x))))</f>
        <v>#NAME?</v>
      </c>
      <c r="I143" s="7">
        <f t="shared" si="2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ca="1">_xlfn.MAP(G144,_xlfn.LAMBDA(_xlpm.x,1-MARCUMQ($D$7/2,SQRT($D$6),SQRT(_xlpm.x))))</f>
        <v>#NAME?</v>
      </c>
      <c r="I144" s="7">
        <f t="shared" si="2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ca="1">_xlfn.MAP(G145,_xlfn.LAMBDA(_xlpm.x,1-MARCUMQ($D$7/2,SQRT($D$6),SQRT(_xlpm.x))))</f>
        <v>#NAME?</v>
      </c>
      <c r="I145" s="7">
        <f t="shared" si="2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ca="1">_xlfn.MAP(G146,_xlfn.LAMBDA(_xlpm.x,1-MARCUMQ($D$7/2,SQRT($D$6),SQRT(_xlpm.x))))</f>
        <v>#NAME?</v>
      </c>
      <c r="I146" s="7">
        <f t="shared" si="2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ca="1">_xlfn.MAP(G147,_xlfn.LAMBDA(_xlpm.x,1-MARCUMQ($D$7/2,SQRT($D$6),SQRT(_xlpm.x))))</f>
        <v>#NAME?</v>
      </c>
      <c r="I147" s="7">
        <f t="shared" si="2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ca="1">_xlfn.MAP(G148,_xlfn.LAMBDA(_xlpm.x,1-MARCUMQ($D$7/2,SQRT($D$6),SQRT(_xlpm.x))))</f>
        <v>#NAME?</v>
      </c>
      <c r="I148" s="7">
        <f t="shared" si="2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ca="1">_xlfn.MAP(G149,_xlfn.LAMBDA(_xlpm.x,1-MARCUMQ($D$7/2,SQRT($D$6),SQRT(_xlpm.x))))</f>
        <v>#NAME?</v>
      </c>
      <c r="I149" s="7">
        <f t="shared" si="2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ca="1">_xlfn.MAP(G150,_xlfn.LAMBDA(_xlpm.x,1-MARCUMQ($D$7/2,SQRT($D$6),SQRT(_xlpm.x))))</f>
        <v>#NAME?</v>
      </c>
      <c r="I150" s="7">
        <f t="shared" si="2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ca="1">_xlfn.MAP(G151,_xlfn.LAMBDA(_xlpm.x,1-MARCUMQ($D$7/2,SQRT($D$6),SQRT(_xlpm.x))))</f>
        <v>#NAME?</v>
      </c>
      <c r="I151" s="7">
        <f t="shared" si="2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ca="1">_xlfn.MAP(G152,_xlfn.LAMBDA(_xlpm.x,1-MARCUMQ($D$7/2,SQRT($D$6),SQRT(_xlpm.x))))</f>
        <v>#NAME?</v>
      </c>
      <c r="I152" s="7">
        <f t="shared" si="2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ca="1">_xlfn.MAP(G153,_xlfn.LAMBDA(_xlpm.x,1-MARCUMQ($D$7/2,SQRT($D$6),SQRT(_xlpm.x))))</f>
        <v>#NAME?</v>
      </c>
      <c r="I153" s="7">
        <f t="shared" si="2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ca="1">_xlfn.MAP(G154,_xlfn.LAMBDA(_xlpm.x,1-MARCUMQ($D$7/2,SQRT($D$6),SQRT(_xlpm.x))))</f>
        <v>#NAME?</v>
      </c>
      <c r="I154" s="7">
        <f t="shared" si="2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ca="1">_xlfn.MAP(G155,_xlfn.LAMBDA(_xlpm.x,1-MARCUMQ($D$7/2,SQRT($D$6),SQRT(_xlpm.x))))</f>
        <v>#NAME?</v>
      </c>
      <c r="I155" s="7">
        <f t="shared" si="2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ca="1">_xlfn.MAP(G156,_xlfn.LAMBDA(_xlpm.x,1-MARCUMQ($D$7/2,SQRT($D$6),SQRT(_xlpm.x))))</f>
        <v>#NAME?</v>
      </c>
      <c r="I156" s="7">
        <f t="shared" si="2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ca="1">_xlfn.MAP(G157,_xlfn.LAMBDA(_xlpm.x,1-MARCUMQ($D$7/2,SQRT($D$6),SQRT(_xlpm.x))))</f>
        <v>#NAME?</v>
      </c>
      <c r="I157" s="7">
        <f t="shared" si="2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ca="1">_xlfn.MAP(G158,_xlfn.LAMBDA(_xlpm.x,1-MARCUMQ($D$7/2,SQRT($D$6),SQRT(_xlpm.x))))</f>
        <v>#NAME?</v>
      </c>
      <c r="I158" s="7">
        <f t="shared" si="2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ca="1">_xlfn.MAP(G159,_xlfn.LAMBDA(_xlpm.x,1-MARCUMQ($D$7/2,SQRT($D$6),SQRT(_xlpm.x))))</f>
        <v>#NAME?</v>
      </c>
      <c r="I159" s="7">
        <f t="shared" si="2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ca="1">_xlfn.MAP(G160,_xlfn.LAMBDA(_xlpm.x,1-MARCUMQ($D$7/2,SQRT($D$6),SQRT(_xlpm.x))))</f>
        <v>#NAME?</v>
      </c>
      <c r="I160" s="7">
        <f t="shared" si="2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ca="1">_xlfn.MAP(G161,_xlfn.LAMBDA(_xlpm.x,1-MARCUMQ($D$7/2,SQRT($D$6),SQRT(_xlpm.x))))</f>
        <v>#NAME?</v>
      </c>
      <c r="I161" s="7">
        <f t="shared" si="2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ca="1">_xlfn.MAP(G162,_xlfn.LAMBDA(_xlpm.x,1-MARCUMQ($D$7/2,SQRT($D$6),SQRT(_xlpm.x))))</f>
        <v>#NAME?</v>
      </c>
      <c r="I162" s="7">
        <f t="shared" si="2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ca="1">_xlfn.MAP(G163,_xlfn.LAMBDA(_xlpm.x,1-MARCUMQ($D$7/2,SQRT($D$6),SQRT(_xlpm.x))))</f>
        <v>#NAME?</v>
      </c>
      <c r="I163" s="7">
        <f t="shared" si="2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ca="1">_xlfn.MAP(G164,_xlfn.LAMBDA(_xlpm.x,1-MARCUMQ($D$7/2,SQRT($D$6),SQRT(_xlpm.x))))</f>
        <v>#NAME?</v>
      </c>
      <c r="I164" s="7">
        <f t="shared" si="2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ca="1">_xlfn.MAP(G165,_xlfn.LAMBDA(_xlpm.x,1-MARCUMQ($D$7/2,SQRT($D$6),SQRT(_xlpm.x))))</f>
        <v>#NAME?</v>
      </c>
      <c r="I165" s="7">
        <f t="shared" si="2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ca="1">_xlfn.MAP(G166,_xlfn.LAMBDA(_xlpm.x,1-MARCUMQ($D$7/2,SQRT($D$6),SQRT(_xlpm.x))))</f>
        <v>#NAME?</v>
      </c>
      <c r="I166" s="7">
        <f t="shared" si="2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ca="1">_xlfn.MAP(G167,_xlfn.LAMBDA(_xlpm.x,1-MARCUMQ($D$7/2,SQRT($D$6),SQRT(_xlpm.x))))</f>
        <v>#NAME?</v>
      </c>
      <c r="I167" s="7">
        <f t="shared" si="2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ca="1">_xlfn.MAP(G168,_xlfn.LAMBDA(_xlpm.x,1-MARCUMQ($D$7/2,SQRT($D$6),SQRT(_xlpm.x))))</f>
        <v>#NAME?</v>
      </c>
      <c r="I168" s="7">
        <f t="shared" si="2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ca="1">_xlfn.MAP(G169,_xlfn.LAMBDA(_xlpm.x,1-MARCUMQ($D$7/2,SQRT($D$6),SQRT(_xlpm.x))))</f>
        <v>#NAME?</v>
      </c>
      <c r="I169" s="7">
        <f t="shared" si="2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ca="1">_xlfn.MAP(G170,_xlfn.LAMBDA(_xlpm.x,1-MARCUMQ($D$7/2,SQRT($D$6),SQRT(_xlpm.x))))</f>
        <v>#NAME?</v>
      </c>
      <c r="I170" s="7">
        <f t="shared" si="2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ca="1">_xlfn.MAP(G171,_xlfn.LAMBDA(_xlpm.x,1-MARCUMQ($D$7/2,SQRT($D$6),SQRT(_xlpm.x))))</f>
        <v>#NAME?</v>
      </c>
      <c r="I171" s="7">
        <f t="shared" si="2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ca="1">_xlfn.MAP(G172,_xlfn.LAMBDA(_xlpm.x,1-MARCUMQ($D$7/2,SQRT($D$6),SQRT(_xlpm.x))))</f>
        <v>#NAME?</v>
      </c>
      <c r="I172" s="7">
        <f t="shared" si="2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ca="1">_xlfn.MAP(G173,_xlfn.LAMBDA(_xlpm.x,1-MARCUMQ($D$7/2,SQRT($D$6),SQRT(_xlpm.x))))</f>
        <v>#NAME?</v>
      </c>
      <c r="I173" s="7">
        <f t="shared" si="2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ca="1">_xlfn.MAP(G174,_xlfn.LAMBDA(_xlpm.x,1-MARCUMQ($D$7/2,SQRT($D$6),SQRT(_xlpm.x))))</f>
        <v>#NAME?</v>
      </c>
      <c r="I174" s="7">
        <f t="shared" si="2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ca="1">_xlfn.MAP(G175,_xlfn.LAMBDA(_xlpm.x,1-MARCUMQ($D$7/2,SQRT($D$6),SQRT(_xlpm.x))))</f>
        <v>#NAME?</v>
      </c>
      <c r="I175" s="7">
        <f t="shared" si="2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ca="1">_xlfn.MAP(G176,_xlfn.LAMBDA(_xlpm.x,1-MARCUMQ($D$7/2,SQRT($D$6),SQRT(_xlpm.x))))</f>
        <v>#NAME?</v>
      </c>
      <c r="I176" s="7">
        <f t="shared" si="2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ca="1">_xlfn.MAP(G177,_xlfn.LAMBDA(_xlpm.x,1-MARCUMQ($D$7/2,SQRT($D$6),SQRT(_xlpm.x))))</f>
        <v>#NAME?</v>
      </c>
      <c r="I177" s="7">
        <f t="shared" si="2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ca="1">_xlfn.MAP(G178,_xlfn.LAMBDA(_xlpm.x,1-MARCUMQ($D$7/2,SQRT($D$6),SQRT(_xlpm.x))))</f>
        <v>#NAME?</v>
      </c>
      <c r="I178" s="7">
        <f t="shared" si="2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ca="1">_xlfn.MAP(G179,_xlfn.LAMBDA(_xlpm.x,1-MARCUMQ($D$7/2,SQRT($D$6),SQRT(_xlpm.x))))</f>
        <v>#NAME?</v>
      </c>
      <c r="I179" s="7">
        <f t="shared" si="2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ca="1">_xlfn.MAP(G180,_xlfn.LAMBDA(_xlpm.x,1-MARCUMQ($D$7/2,SQRT($D$6),SQRT(_xlpm.x))))</f>
        <v>#NAME?</v>
      </c>
      <c r="I180" s="7">
        <f t="shared" si="2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ca="1">_xlfn.MAP(G181,_xlfn.LAMBDA(_xlpm.x,1-MARCUMQ($D$7/2,SQRT($D$6),SQRT(_xlpm.x))))</f>
        <v>#NAME?</v>
      </c>
      <c r="I181" s="7">
        <f t="shared" si="2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ca="1">_xlfn.MAP(G182,_xlfn.LAMBDA(_xlpm.x,1-MARCUMQ($D$7/2,SQRT($D$6),SQRT(_xlpm.x))))</f>
        <v>#NAME?</v>
      </c>
      <c r="I182" s="7">
        <f t="shared" si="2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ca="1">_xlfn.MAP(G183,_xlfn.LAMBDA(_xlpm.x,1-MARCUMQ($D$7/2,SQRT($D$6),SQRT(_xlpm.x))))</f>
        <v>#NAME?</v>
      </c>
      <c r="I183" s="7">
        <f t="shared" si="2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ca="1">_xlfn.MAP(G184,_xlfn.LAMBDA(_xlpm.x,1-MARCUMQ($D$7/2,SQRT($D$6),SQRT(_xlpm.x))))</f>
        <v>#NAME?</v>
      </c>
      <c r="I184" s="7">
        <f t="shared" si="2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ca="1">_xlfn.MAP(G185,_xlfn.LAMBDA(_xlpm.x,1-MARCUMQ($D$7/2,SQRT($D$6),SQRT(_xlpm.x))))</f>
        <v>#NAME?</v>
      </c>
      <c r="I185" s="7">
        <f t="shared" si="2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ca="1">_xlfn.MAP(G186,_xlfn.LAMBDA(_xlpm.x,1-MARCUMQ($D$7/2,SQRT($D$6),SQRT(_xlpm.x))))</f>
        <v>#NAME?</v>
      </c>
      <c r="I186" s="7">
        <f t="shared" si="2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ca="1">_xlfn.MAP(G187,_xlfn.LAMBDA(_xlpm.x,1-MARCUMQ($D$7/2,SQRT($D$6),SQRT(_xlpm.x))))</f>
        <v>#NAME?</v>
      </c>
      <c r="I187" s="7">
        <f t="shared" si="2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ca="1">_xlfn.MAP(G188,_xlfn.LAMBDA(_xlpm.x,1-MARCUMQ($D$7/2,SQRT($D$6),SQRT(_xlpm.x))))</f>
        <v>#NAME?</v>
      </c>
      <c r="I188" s="7">
        <f t="shared" si="2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ca="1">_xlfn.MAP(G189,_xlfn.LAMBDA(_xlpm.x,1-MARCUMQ($D$7/2,SQRT($D$6),SQRT(_xlpm.x))))</f>
        <v>#NAME?</v>
      </c>
      <c r="I189" s="7">
        <f t="shared" si="2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ca="1">_xlfn.MAP(G190,_xlfn.LAMBDA(_xlpm.x,1-MARCUMQ($D$7/2,SQRT($D$6),SQRT(_xlpm.x))))</f>
        <v>#NAME?</v>
      </c>
      <c r="I190" s="7">
        <f t="shared" si="2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ca="1">_xlfn.MAP(G191,_xlfn.LAMBDA(_xlpm.x,1-MARCUMQ($D$7/2,SQRT($D$6),SQRT(_xlpm.x))))</f>
        <v>#NAME?</v>
      </c>
      <c r="I191" s="7">
        <f t="shared" si="2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ca="1">_xlfn.MAP(G192,_xlfn.LAMBDA(_xlpm.x,1-MARCUMQ($D$7/2,SQRT($D$6),SQRT(_xlpm.x))))</f>
        <v>#NAME?</v>
      </c>
      <c r="I192" s="7">
        <f t="shared" si="2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ca="1">_xlfn.MAP(G193,_xlfn.LAMBDA(_xlpm.x,1-MARCUMQ($D$7/2,SQRT($D$6),SQRT(_xlpm.x))))</f>
        <v>#NAME?</v>
      </c>
      <c r="I193" s="7">
        <f t="shared" si="2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ca="1">_xlfn.MAP(G194,_xlfn.LAMBDA(_xlpm.x,1-MARCUMQ($D$7/2,SQRT($D$6),SQRT(_xlpm.x))))</f>
        <v>#NAME?</v>
      </c>
      <c r="I194" s="7">
        <f t="shared" si="2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ca="1">_xlfn.MAP(G195,_xlfn.LAMBDA(_xlpm.x,1-MARCUMQ($D$7/2,SQRT($D$6),SQRT(_xlpm.x))))</f>
        <v>#NAME?</v>
      </c>
      <c r="I195" s="7">
        <f t="shared" si="2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ca="1">_xlfn.MAP(G196,_xlfn.LAMBDA(_xlpm.x,1-MARCUMQ($D$7/2,SQRT($D$6),SQRT(_xlpm.x))))</f>
        <v>#NAME?</v>
      </c>
      <c r="I196" s="7">
        <f t="shared" si="2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ca="1">_xlfn.MAP(G197,_xlfn.LAMBDA(_xlpm.x,1-MARCUMQ($D$7/2,SQRT($D$6),SQRT(_xlpm.x))))</f>
        <v>#NAME?</v>
      </c>
      <c r="I197" s="7">
        <f t="shared" si="2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ca="1">_xlfn.MAP(G198,_xlfn.LAMBDA(_xlpm.x,1-MARCUMQ($D$7/2,SQRT($D$6),SQRT(_xlpm.x))))</f>
        <v>#NAME?</v>
      </c>
      <c r="I198" s="7">
        <f t="shared" ref="I198:I261" si="3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ca="1">_xlfn.MAP(G199,_xlfn.LAMBDA(_xlpm.x,1-MARCUMQ($D$7/2,SQRT($D$6),SQRT(_xlpm.x))))</f>
        <v>#NAME?</v>
      </c>
      <c r="I199" s="7">
        <f t="shared" si="3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ca="1">_xlfn.MAP(G200,_xlfn.LAMBDA(_xlpm.x,1-MARCUMQ($D$7/2,SQRT($D$6),SQRT(_xlpm.x))))</f>
        <v>#NAME?</v>
      </c>
      <c r="I200" s="7">
        <f t="shared" si="3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ca="1">_xlfn.MAP(G201,_xlfn.LAMBDA(_xlpm.x,1-MARCUMQ($D$7/2,SQRT($D$6),SQRT(_xlpm.x))))</f>
        <v>#NAME?</v>
      </c>
      <c r="I201" s="7">
        <f t="shared" si="3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ca="1">_xlfn.MAP(G202,_xlfn.LAMBDA(_xlpm.x,1-MARCUMQ($D$7/2,SQRT($D$6),SQRT(_xlpm.x))))</f>
        <v>#NAME?</v>
      </c>
      <c r="I202" s="7">
        <f t="shared" si="3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ca="1">_xlfn.MAP(G203,_xlfn.LAMBDA(_xlpm.x,1-MARCUMQ($D$7/2,SQRT($D$6),SQRT(_xlpm.x))))</f>
        <v>#NAME?</v>
      </c>
      <c r="I203" s="7">
        <f t="shared" si="3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ca="1">_xlfn.MAP(G204,_xlfn.LAMBDA(_xlpm.x,1-MARCUMQ($D$7/2,SQRT($D$6),SQRT(_xlpm.x))))</f>
        <v>#NAME?</v>
      </c>
      <c r="I204" s="7">
        <f t="shared" si="3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ca="1">_xlfn.MAP(G205,_xlfn.LAMBDA(_xlpm.x,1-MARCUMQ($D$7/2,SQRT($D$6),SQRT(_xlpm.x))))</f>
        <v>#NAME?</v>
      </c>
      <c r="I205" s="7">
        <f t="shared" si="3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ca="1">_xlfn.MAP(G206,_xlfn.LAMBDA(_xlpm.x,1-MARCUMQ($D$7/2,SQRT($D$6),SQRT(_xlpm.x))))</f>
        <v>#NAME?</v>
      </c>
      <c r="I206" s="7">
        <f t="shared" si="3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ca="1">_xlfn.MAP(G207,_xlfn.LAMBDA(_xlpm.x,1-MARCUMQ($D$7/2,SQRT($D$6),SQRT(_xlpm.x))))</f>
        <v>#NAME?</v>
      </c>
      <c r="I207" s="7">
        <f t="shared" si="3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ca="1">_xlfn.MAP(G208,_xlfn.LAMBDA(_xlpm.x,1-MARCUMQ($D$7/2,SQRT($D$6),SQRT(_xlpm.x))))</f>
        <v>#NAME?</v>
      </c>
      <c r="I208" s="7">
        <f t="shared" si="3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ca="1">_xlfn.MAP(G209,_xlfn.LAMBDA(_xlpm.x,1-MARCUMQ($D$7/2,SQRT($D$6),SQRT(_xlpm.x))))</f>
        <v>#NAME?</v>
      </c>
      <c r="I209" s="7">
        <f t="shared" si="3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ca="1">_xlfn.MAP(G210,_xlfn.LAMBDA(_xlpm.x,1-MARCUMQ($D$7/2,SQRT($D$6),SQRT(_xlpm.x))))</f>
        <v>#NAME?</v>
      </c>
      <c r="I210" s="7">
        <f t="shared" si="3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ca="1">_xlfn.MAP(G211,_xlfn.LAMBDA(_xlpm.x,1-MARCUMQ($D$7/2,SQRT($D$6),SQRT(_xlpm.x))))</f>
        <v>#NAME?</v>
      </c>
      <c r="I211" s="7">
        <f t="shared" si="3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ca="1">_xlfn.MAP(G212,_xlfn.LAMBDA(_xlpm.x,1-MARCUMQ($D$7/2,SQRT($D$6),SQRT(_xlpm.x))))</f>
        <v>#NAME?</v>
      </c>
      <c r="I212" s="7">
        <f t="shared" si="3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ca="1">_xlfn.MAP(G213,_xlfn.LAMBDA(_xlpm.x,1-MARCUMQ($D$7/2,SQRT($D$6),SQRT(_xlpm.x))))</f>
        <v>#NAME?</v>
      </c>
      <c r="I213" s="7">
        <f t="shared" si="3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ca="1">_xlfn.MAP(G214,_xlfn.LAMBDA(_xlpm.x,1-MARCUMQ($D$7/2,SQRT($D$6),SQRT(_xlpm.x))))</f>
        <v>#NAME?</v>
      </c>
      <c r="I214" s="7">
        <f t="shared" si="3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ca="1">_xlfn.MAP(G215,_xlfn.LAMBDA(_xlpm.x,1-MARCUMQ($D$7/2,SQRT($D$6),SQRT(_xlpm.x))))</f>
        <v>#NAME?</v>
      </c>
      <c r="I215" s="7">
        <f t="shared" si="3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ca="1">_xlfn.MAP(G216,_xlfn.LAMBDA(_xlpm.x,1-MARCUMQ($D$7/2,SQRT($D$6),SQRT(_xlpm.x))))</f>
        <v>#NAME?</v>
      </c>
      <c r="I216" s="7">
        <f t="shared" si="3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ca="1">_xlfn.MAP(G217,_xlfn.LAMBDA(_xlpm.x,1-MARCUMQ($D$7/2,SQRT($D$6),SQRT(_xlpm.x))))</f>
        <v>#NAME?</v>
      </c>
      <c r="I217" s="7">
        <f t="shared" si="3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ca="1">_xlfn.MAP(G218,_xlfn.LAMBDA(_xlpm.x,1-MARCUMQ($D$7/2,SQRT($D$6),SQRT(_xlpm.x))))</f>
        <v>#NAME?</v>
      </c>
      <c r="I218" s="7">
        <f t="shared" si="3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ca="1">_xlfn.MAP(G219,_xlfn.LAMBDA(_xlpm.x,1-MARCUMQ($D$7/2,SQRT($D$6),SQRT(_xlpm.x))))</f>
        <v>#NAME?</v>
      </c>
      <c r="I219" s="7">
        <f t="shared" si="3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ca="1">_xlfn.MAP(G220,_xlfn.LAMBDA(_xlpm.x,1-MARCUMQ($D$7/2,SQRT($D$6),SQRT(_xlpm.x))))</f>
        <v>#NAME?</v>
      </c>
      <c r="I220" s="7">
        <f t="shared" si="3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ca="1">_xlfn.MAP(G221,_xlfn.LAMBDA(_xlpm.x,1-MARCUMQ($D$7/2,SQRT($D$6),SQRT(_xlpm.x))))</f>
        <v>#NAME?</v>
      </c>
      <c r="I221" s="7">
        <f t="shared" si="3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ca="1">_xlfn.MAP(G222,_xlfn.LAMBDA(_xlpm.x,1-MARCUMQ($D$7/2,SQRT($D$6),SQRT(_xlpm.x))))</f>
        <v>#NAME?</v>
      </c>
      <c r="I222" s="7">
        <f t="shared" si="3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ca="1">_xlfn.MAP(G223,_xlfn.LAMBDA(_xlpm.x,1-MARCUMQ($D$7/2,SQRT($D$6),SQRT(_xlpm.x))))</f>
        <v>#NAME?</v>
      </c>
      <c r="I223" s="7">
        <f t="shared" si="3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ca="1">_xlfn.MAP(G224,_xlfn.LAMBDA(_xlpm.x,1-MARCUMQ($D$7/2,SQRT($D$6),SQRT(_xlpm.x))))</f>
        <v>#NAME?</v>
      </c>
      <c r="I224" s="7">
        <f t="shared" si="3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ca="1">_xlfn.MAP(G225,_xlfn.LAMBDA(_xlpm.x,1-MARCUMQ($D$7/2,SQRT($D$6),SQRT(_xlpm.x))))</f>
        <v>#NAME?</v>
      </c>
      <c r="I225" s="7">
        <f t="shared" si="3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ca="1">_xlfn.MAP(G226,_xlfn.LAMBDA(_xlpm.x,1-MARCUMQ($D$7/2,SQRT($D$6),SQRT(_xlpm.x))))</f>
        <v>#NAME?</v>
      </c>
      <c r="I226" s="7">
        <f t="shared" si="3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ca="1">_xlfn.MAP(G227,_xlfn.LAMBDA(_xlpm.x,1-MARCUMQ($D$7/2,SQRT($D$6),SQRT(_xlpm.x))))</f>
        <v>#NAME?</v>
      </c>
      <c r="I227" s="7">
        <f t="shared" si="3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ca="1">_xlfn.MAP(G228,_xlfn.LAMBDA(_xlpm.x,1-MARCUMQ($D$7/2,SQRT($D$6),SQRT(_xlpm.x))))</f>
        <v>#NAME?</v>
      </c>
      <c r="I228" s="7">
        <f t="shared" si="3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ca="1">_xlfn.MAP(G229,_xlfn.LAMBDA(_xlpm.x,1-MARCUMQ($D$7/2,SQRT($D$6),SQRT(_xlpm.x))))</f>
        <v>#NAME?</v>
      </c>
      <c r="I229" s="7">
        <f t="shared" si="3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ca="1">_xlfn.MAP(G230,_xlfn.LAMBDA(_xlpm.x,1-MARCUMQ($D$7/2,SQRT($D$6),SQRT(_xlpm.x))))</f>
        <v>#NAME?</v>
      </c>
      <c r="I230" s="7">
        <f t="shared" si="3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ca="1">_xlfn.MAP(G231,_xlfn.LAMBDA(_xlpm.x,1-MARCUMQ($D$7/2,SQRT($D$6),SQRT(_xlpm.x))))</f>
        <v>#NAME?</v>
      </c>
      <c r="I231" s="7">
        <f t="shared" si="3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ca="1">_xlfn.MAP(G232,_xlfn.LAMBDA(_xlpm.x,1-MARCUMQ($D$7/2,SQRT($D$6),SQRT(_xlpm.x))))</f>
        <v>#NAME?</v>
      </c>
      <c r="I232" s="7">
        <f t="shared" si="3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ca="1">_xlfn.MAP(G233,_xlfn.LAMBDA(_xlpm.x,1-MARCUMQ($D$7/2,SQRT($D$6),SQRT(_xlpm.x))))</f>
        <v>#NAME?</v>
      </c>
      <c r="I233" s="7">
        <f t="shared" si="3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ca="1">_xlfn.MAP(G234,_xlfn.LAMBDA(_xlpm.x,1-MARCUMQ($D$7/2,SQRT($D$6),SQRT(_xlpm.x))))</f>
        <v>#NAME?</v>
      </c>
      <c r="I234" s="7">
        <f t="shared" si="3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ca="1">_xlfn.MAP(G235,_xlfn.LAMBDA(_xlpm.x,1-MARCUMQ($D$7/2,SQRT($D$6),SQRT(_xlpm.x))))</f>
        <v>#NAME?</v>
      </c>
      <c r="I235" s="7">
        <f t="shared" si="3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ca="1">_xlfn.MAP(G236,_xlfn.LAMBDA(_xlpm.x,1-MARCUMQ($D$7/2,SQRT($D$6),SQRT(_xlpm.x))))</f>
        <v>#NAME?</v>
      </c>
      <c r="I236" s="7">
        <f t="shared" si="3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ca="1">_xlfn.MAP(G237,_xlfn.LAMBDA(_xlpm.x,1-MARCUMQ($D$7/2,SQRT($D$6),SQRT(_xlpm.x))))</f>
        <v>#NAME?</v>
      </c>
      <c r="I237" s="7">
        <f t="shared" si="3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ca="1">_xlfn.MAP(G238,_xlfn.LAMBDA(_xlpm.x,1-MARCUMQ($D$7/2,SQRT($D$6),SQRT(_xlpm.x))))</f>
        <v>#NAME?</v>
      </c>
      <c r="I238" s="7">
        <f t="shared" si="3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ca="1">_xlfn.MAP(G239,_xlfn.LAMBDA(_xlpm.x,1-MARCUMQ($D$7/2,SQRT($D$6),SQRT(_xlpm.x))))</f>
        <v>#NAME?</v>
      </c>
      <c r="I239" s="7">
        <f t="shared" si="3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ca="1">_xlfn.MAP(G240,_xlfn.LAMBDA(_xlpm.x,1-MARCUMQ($D$7/2,SQRT($D$6),SQRT(_xlpm.x))))</f>
        <v>#NAME?</v>
      </c>
      <c r="I240" s="7">
        <f t="shared" si="3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ca="1">_xlfn.MAP(G241,_xlfn.LAMBDA(_xlpm.x,1-MARCUMQ($D$7/2,SQRT($D$6),SQRT(_xlpm.x))))</f>
        <v>#NAME?</v>
      </c>
      <c r="I241" s="7">
        <f t="shared" si="3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ca="1">_xlfn.MAP(G242,_xlfn.LAMBDA(_xlpm.x,1-MARCUMQ($D$7/2,SQRT($D$6),SQRT(_xlpm.x))))</f>
        <v>#NAME?</v>
      </c>
      <c r="I242" s="7">
        <f t="shared" si="3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ca="1">_xlfn.MAP(G243,_xlfn.LAMBDA(_xlpm.x,1-MARCUMQ($D$7/2,SQRT($D$6),SQRT(_xlpm.x))))</f>
        <v>#NAME?</v>
      </c>
      <c r="I243" s="7">
        <f t="shared" si="3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ca="1">_xlfn.MAP(G244,_xlfn.LAMBDA(_xlpm.x,1-MARCUMQ($D$7/2,SQRT($D$6),SQRT(_xlpm.x))))</f>
        <v>#NAME?</v>
      </c>
      <c r="I244" s="7">
        <f t="shared" si="3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ca="1">_xlfn.MAP(G245,_xlfn.LAMBDA(_xlpm.x,1-MARCUMQ($D$7/2,SQRT($D$6),SQRT(_xlpm.x))))</f>
        <v>#NAME?</v>
      </c>
      <c r="I245" s="7">
        <f t="shared" si="3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ca="1">_xlfn.MAP(G246,_xlfn.LAMBDA(_xlpm.x,1-MARCUMQ($D$7/2,SQRT($D$6),SQRT(_xlpm.x))))</f>
        <v>#NAME?</v>
      </c>
      <c r="I246" s="7">
        <f t="shared" si="3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ca="1">_xlfn.MAP(G247,_xlfn.LAMBDA(_xlpm.x,1-MARCUMQ($D$7/2,SQRT($D$6),SQRT(_xlpm.x))))</f>
        <v>#NAME?</v>
      </c>
      <c r="I247" s="7">
        <f t="shared" si="3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ca="1">_xlfn.MAP(G248,_xlfn.LAMBDA(_xlpm.x,1-MARCUMQ($D$7/2,SQRT($D$6),SQRT(_xlpm.x))))</f>
        <v>#NAME?</v>
      </c>
      <c r="I248" s="7">
        <f t="shared" si="3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ca="1">_xlfn.MAP(G249,_xlfn.LAMBDA(_xlpm.x,1-MARCUMQ($D$7/2,SQRT($D$6),SQRT(_xlpm.x))))</f>
        <v>#NAME?</v>
      </c>
      <c r="I249" s="7">
        <f t="shared" si="3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ca="1">_xlfn.MAP(G250,_xlfn.LAMBDA(_xlpm.x,1-MARCUMQ($D$7/2,SQRT($D$6),SQRT(_xlpm.x))))</f>
        <v>#NAME?</v>
      </c>
      <c r="I250" s="7">
        <f t="shared" si="3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ca="1">_xlfn.MAP(G251,_xlfn.LAMBDA(_xlpm.x,1-MARCUMQ($D$7/2,SQRT($D$6),SQRT(_xlpm.x))))</f>
        <v>#NAME?</v>
      </c>
      <c r="I251" s="7">
        <f t="shared" si="3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ca="1">_xlfn.MAP(G252,_xlfn.LAMBDA(_xlpm.x,1-MARCUMQ($D$7/2,SQRT($D$6),SQRT(_xlpm.x))))</f>
        <v>#NAME?</v>
      </c>
      <c r="I252" s="7">
        <f t="shared" si="3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ca="1">_xlfn.MAP(G253,_xlfn.LAMBDA(_xlpm.x,1-MARCUMQ($D$7/2,SQRT($D$6),SQRT(_xlpm.x))))</f>
        <v>#NAME?</v>
      </c>
      <c r="I253" s="7">
        <f t="shared" si="3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ca="1">_xlfn.MAP(G254,_xlfn.LAMBDA(_xlpm.x,1-MARCUMQ($D$7/2,SQRT($D$6),SQRT(_xlpm.x))))</f>
        <v>#NAME?</v>
      </c>
      <c r="I254" s="7">
        <f t="shared" si="3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ca="1">_xlfn.MAP(G255,_xlfn.LAMBDA(_xlpm.x,1-MARCUMQ($D$7/2,SQRT($D$6),SQRT(_xlpm.x))))</f>
        <v>#NAME?</v>
      </c>
      <c r="I255" s="7">
        <f t="shared" si="3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ca="1">_xlfn.MAP(G256,_xlfn.LAMBDA(_xlpm.x,1-MARCUMQ($D$7/2,SQRT($D$6),SQRT(_xlpm.x))))</f>
        <v>#NAME?</v>
      </c>
      <c r="I256" s="7">
        <f t="shared" si="3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ca="1">_xlfn.MAP(G257,_xlfn.LAMBDA(_xlpm.x,1-MARCUMQ($D$7/2,SQRT($D$6),SQRT(_xlpm.x))))</f>
        <v>#NAME?</v>
      </c>
      <c r="I257" s="7">
        <f t="shared" si="3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ca="1">_xlfn.MAP(G258,_xlfn.LAMBDA(_xlpm.x,1-MARCUMQ($D$7/2,SQRT($D$6),SQRT(_xlpm.x))))</f>
        <v>#NAME?</v>
      </c>
      <c r="I258" s="7">
        <f t="shared" si="3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ca="1">_xlfn.MAP(G259,_xlfn.LAMBDA(_xlpm.x,1-MARCUMQ($D$7/2,SQRT($D$6),SQRT(_xlpm.x))))</f>
        <v>#NAME?</v>
      </c>
      <c r="I259" s="7">
        <f t="shared" si="3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ca="1">_xlfn.MAP(G260,_xlfn.LAMBDA(_xlpm.x,1-MARCUMQ($D$7/2,SQRT($D$6),SQRT(_xlpm.x))))</f>
        <v>#NAME?</v>
      </c>
      <c r="I260" s="7">
        <f t="shared" si="3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ca="1">_xlfn.MAP(G261,_xlfn.LAMBDA(_xlpm.x,1-MARCUMQ($D$7/2,SQRT($D$6),SQRT(_xlpm.x))))</f>
        <v>#NAME?</v>
      </c>
      <c r="I261" s="7">
        <f t="shared" si="3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ca="1">_xlfn.MAP(G262,_xlfn.LAMBDA(_xlpm.x,1-MARCUMQ($D$7/2,SQRT($D$6),SQRT(_xlpm.x))))</f>
        <v>#NAME?</v>
      </c>
      <c r="I262" s="7">
        <f t="shared" ref="I262:I325" si="4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ca="1">_xlfn.MAP(G263,_xlfn.LAMBDA(_xlpm.x,1-MARCUMQ($D$7/2,SQRT($D$6),SQRT(_xlpm.x))))</f>
        <v>#NAME?</v>
      </c>
      <c r="I263" s="7">
        <f t="shared" si="4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ca="1">_xlfn.MAP(G264,_xlfn.LAMBDA(_xlpm.x,1-MARCUMQ($D$7/2,SQRT($D$6),SQRT(_xlpm.x))))</f>
        <v>#NAME?</v>
      </c>
      <c r="I264" s="7">
        <f t="shared" si="4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ca="1">_xlfn.MAP(G265,_xlfn.LAMBDA(_xlpm.x,1-MARCUMQ($D$7/2,SQRT($D$6),SQRT(_xlpm.x))))</f>
        <v>#NAME?</v>
      </c>
      <c r="I265" s="7">
        <f t="shared" si="4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ca="1">_xlfn.MAP(G266,_xlfn.LAMBDA(_xlpm.x,1-MARCUMQ($D$7/2,SQRT($D$6),SQRT(_xlpm.x))))</f>
        <v>#NAME?</v>
      </c>
      <c r="I266" s="7">
        <f t="shared" si="4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ca="1">_xlfn.MAP(G267,_xlfn.LAMBDA(_xlpm.x,1-MARCUMQ($D$7/2,SQRT($D$6),SQRT(_xlpm.x))))</f>
        <v>#NAME?</v>
      </c>
      <c r="I267" s="7">
        <f t="shared" si="4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ca="1">_xlfn.MAP(G268,_xlfn.LAMBDA(_xlpm.x,1-MARCUMQ($D$7/2,SQRT($D$6),SQRT(_xlpm.x))))</f>
        <v>#NAME?</v>
      </c>
      <c r="I268" s="7">
        <f t="shared" si="4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ca="1">_xlfn.MAP(G269,_xlfn.LAMBDA(_xlpm.x,1-MARCUMQ($D$7/2,SQRT($D$6),SQRT(_xlpm.x))))</f>
        <v>#NAME?</v>
      </c>
      <c r="I269" s="7">
        <f t="shared" si="4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ca="1">_xlfn.MAP(G270,_xlfn.LAMBDA(_xlpm.x,1-MARCUMQ($D$7/2,SQRT($D$6),SQRT(_xlpm.x))))</f>
        <v>#NAME?</v>
      </c>
      <c r="I270" s="7">
        <f t="shared" si="4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ca="1">_xlfn.MAP(G271,_xlfn.LAMBDA(_xlpm.x,1-MARCUMQ($D$7/2,SQRT($D$6),SQRT(_xlpm.x))))</f>
        <v>#NAME?</v>
      </c>
      <c r="I271" s="7">
        <f t="shared" si="4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ca="1">_xlfn.MAP(G272,_xlfn.LAMBDA(_xlpm.x,1-MARCUMQ($D$7/2,SQRT($D$6),SQRT(_xlpm.x))))</f>
        <v>#NAME?</v>
      </c>
      <c r="I272" s="7">
        <f t="shared" si="4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ca="1">_xlfn.MAP(G273,_xlfn.LAMBDA(_xlpm.x,1-MARCUMQ($D$7/2,SQRT($D$6),SQRT(_xlpm.x))))</f>
        <v>#NAME?</v>
      </c>
      <c r="I273" s="7">
        <f t="shared" si="4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ca="1">_xlfn.MAP(G274,_xlfn.LAMBDA(_xlpm.x,1-MARCUMQ($D$7/2,SQRT($D$6),SQRT(_xlpm.x))))</f>
        <v>#NAME?</v>
      </c>
      <c r="I274" s="7">
        <f t="shared" si="4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ca="1">_xlfn.MAP(G275,_xlfn.LAMBDA(_xlpm.x,1-MARCUMQ($D$7/2,SQRT($D$6),SQRT(_xlpm.x))))</f>
        <v>#NAME?</v>
      </c>
      <c r="I275" s="7">
        <f t="shared" si="4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ca="1">_xlfn.MAP(G276,_xlfn.LAMBDA(_xlpm.x,1-MARCUMQ($D$7/2,SQRT($D$6),SQRT(_xlpm.x))))</f>
        <v>#NAME?</v>
      </c>
      <c r="I276" s="7">
        <f t="shared" si="4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ca="1">_xlfn.MAP(G277,_xlfn.LAMBDA(_xlpm.x,1-MARCUMQ($D$7/2,SQRT($D$6),SQRT(_xlpm.x))))</f>
        <v>#NAME?</v>
      </c>
      <c r="I277" s="7">
        <f t="shared" si="4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ca="1">_xlfn.MAP(G278,_xlfn.LAMBDA(_xlpm.x,1-MARCUMQ($D$7/2,SQRT($D$6),SQRT(_xlpm.x))))</f>
        <v>#NAME?</v>
      </c>
      <c r="I278" s="7">
        <f t="shared" si="4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ca="1">_xlfn.MAP(G279,_xlfn.LAMBDA(_xlpm.x,1-MARCUMQ($D$7/2,SQRT($D$6),SQRT(_xlpm.x))))</f>
        <v>#NAME?</v>
      </c>
      <c r="I279" s="7">
        <f t="shared" si="4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ca="1">_xlfn.MAP(G280,_xlfn.LAMBDA(_xlpm.x,1-MARCUMQ($D$7/2,SQRT($D$6),SQRT(_xlpm.x))))</f>
        <v>#NAME?</v>
      </c>
      <c r="I280" s="7">
        <f t="shared" si="4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ca="1">_xlfn.MAP(G281,_xlfn.LAMBDA(_xlpm.x,1-MARCUMQ($D$7/2,SQRT($D$6),SQRT(_xlpm.x))))</f>
        <v>#NAME?</v>
      </c>
      <c r="I281" s="7">
        <f t="shared" si="4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ca="1">_xlfn.MAP(G282,_xlfn.LAMBDA(_xlpm.x,1-MARCUMQ($D$7/2,SQRT($D$6),SQRT(_xlpm.x))))</f>
        <v>#NAME?</v>
      </c>
      <c r="I282" s="7">
        <f t="shared" si="4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ca="1">_xlfn.MAP(G283,_xlfn.LAMBDA(_xlpm.x,1-MARCUMQ($D$7/2,SQRT($D$6),SQRT(_xlpm.x))))</f>
        <v>#NAME?</v>
      </c>
      <c r="I283" s="7">
        <f t="shared" si="4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ca="1">_xlfn.MAP(G284,_xlfn.LAMBDA(_xlpm.x,1-MARCUMQ($D$7/2,SQRT($D$6),SQRT(_xlpm.x))))</f>
        <v>#NAME?</v>
      </c>
      <c r="I284" s="7">
        <f t="shared" si="4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ca="1">_xlfn.MAP(G285,_xlfn.LAMBDA(_xlpm.x,1-MARCUMQ($D$7/2,SQRT($D$6),SQRT(_xlpm.x))))</f>
        <v>#NAME?</v>
      </c>
      <c r="I285" s="7">
        <f t="shared" si="4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ca="1">_xlfn.MAP(G286,_xlfn.LAMBDA(_xlpm.x,1-MARCUMQ($D$7/2,SQRT($D$6),SQRT(_xlpm.x))))</f>
        <v>#NAME?</v>
      </c>
      <c r="I286" s="7">
        <f t="shared" si="4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ca="1">_xlfn.MAP(G287,_xlfn.LAMBDA(_xlpm.x,1-MARCUMQ($D$7/2,SQRT($D$6),SQRT(_xlpm.x))))</f>
        <v>#NAME?</v>
      </c>
      <c r="I287" s="7">
        <f t="shared" si="4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ca="1">_xlfn.MAP(G288,_xlfn.LAMBDA(_xlpm.x,1-MARCUMQ($D$7/2,SQRT($D$6),SQRT(_xlpm.x))))</f>
        <v>#NAME?</v>
      </c>
      <c r="I288" s="7">
        <f t="shared" si="4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ca="1">_xlfn.MAP(G289,_xlfn.LAMBDA(_xlpm.x,1-MARCUMQ($D$7/2,SQRT($D$6),SQRT(_xlpm.x))))</f>
        <v>#NAME?</v>
      </c>
      <c r="I289" s="7">
        <f t="shared" si="4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ca="1">_xlfn.MAP(G290,_xlfn.LAMBDA(_xlpm.x,1-MARCUMQ($D$7/2,SQRT($D$6),SQRT(_xlpm.x))))</f>
        <v>#NAME?</v>
      </c>
      <c r="I290" s="7">
        <f t="shared" si="4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ca="1">_xlfn.MAP(G291,_xlfn.LAMBDA(_xlpm.x,1-MARCUMQ($D$7/2,SQRT($D$6),SQRT(_xlpm.x))))</f>
        <v>#NAME?</v>
      </c>
      <c r="I291" s="7">
        <f t="shared" si="4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ca="1">_xlfn.MAP(G292,_xlfn.LAMBDA(_xlpm.x,1-MARCUMQ($D$7/2,SQRT($D$6),SQRT(_xlpm.x))))</f>
        <v>#NAME?</v>
      </c>
      <c r="I292" s="7">
        <f t="shared" si="4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ca="1">_xlfn.MAP(G293,_xlfn.LAMBDA(_xlpm.x,1-MARCUMQ($D$7/2,SQRT($D$6),SQRT(_xlpm.x))))</f>
        <v>#NAME?</v>
      </c>
      <c r="I293" s="7">
        <f t="shared" si="4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ca="1">_xlfn.MAP(G294,_xlfn.LAMBDA(_xlpm.x,1-MARCUMQ($D$7/2,SQRT($D$6),SQRT(_xlpm.x))))</f>
        <v>#NAME?</v>
      </c>
      <c r="I294" s="7">
        <f t="shared" si="4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ca="1">_xlfn.MAP(G295,_xlfn.LAMBDA(_xlpm.x,1-MARCUMQ($D$7/2,SQRT($D$6),SQRT(_xlpm.x))))</f>
        <v>#NAME?</v>
      </c>
      <c r="I295" s="7">
        <f t="shared" si="4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ca="1">_xlfn.MAP(G296,_xlfn.LAMBDA(_xlpm.x,1-MARCUMQ($D$7/2,SQRT($D$6),SQRT(_xlpm.x))))</f>
        <v>#NAME?</v>
      </c>
      <c r="I296" s="7">
        <f t="shared" si="4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ca="1">_xlfn.MAP(G297,_xlfn.LAMBDA(_xlpm.x,1-MARCUMQ($D$7/2,SQRT($D$6),SQRT(_xlpm.x))))</f>
        <v>#NAME?</v>
      </c>
      <c r="I297" s="7">
        <f t="shared" si="4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ca="1">_xlfn.MAP(G298,_xlfn.LAMBDA(_xlpm.x,1-MARCUMQ($D$7/2,SQRT($D$6),SQRT(_xlpm.x))))</f>
        <v>#NAME?</v>
      </c>
      <c r="I298" s="7">
        <f t="shared" si="4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ca="1">_xlfn.MAP(G299,_xlfn.LAMBDA(_xlpm.x,1-MARCUMQ($D$7/2,SQRT($D$6),SQRT(_xlpm.x))))</f>
        <v>#NAME?</v>
      </c>
      <c r="I299" s="7">
        <f t="shared" si="4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ca="1">_xlfn.MAP(G300,_xlfn.LAMBDA(_xlpm.x,1-MARCUMQ($D$7/2,SQRT($D$6),SQRT(_xlpm.x))))</f>
        <v>#NAME?</v>
      </c>
      <c r="I300" s="7">
        <f t="shared" si="4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ca="1">_xlfn.MAP(G301,_xlfn.LAMBDA(_xlpm.x,1-MARCUMQ($D$7/2,SQRT($D$6),SQRT(_xlpm.x))))</f>
        <v>#NAME?</v>
      </c>
      <c r="I301" s="7">
        <f t="shared" si="4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ca="1">_xlfn.MAP(G302,_xlfn.LAMBDA(_xlpm.x,1-MARCUMQ($D$7/2,SQRT($D$6),SQRT(_xlpm.x))))</f>
        <v>#NAME?</v>
      </c>
      <c r="I302" s="7">
        <f t="shared" si="4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ca="1">_xlfn.MAP(G303,_xlfn.LAMBDA(_xlpm.x,1-MARCUMQ($D$7/2,SQRT($D$6),SQRT(_xlpm.x))))</f>
        <v>#NAME?</v>
      </c>
      <c r="I303" s="7">
        <f t="shared" si="4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ca="1">_xlfn.MAP(G304,_xlfn.LAMBDA(_xlpm.x,1-MARCUMQ($D$7/2,SQRT($D$6),SQRT(_xlpm.x))))</f>
        <v>#NAME?</v>
      </c>
      <c r="I304" s="7">
        <f t="shared" si="4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ca="1">_xlfn.MAP(G305,_xlfn.LAMBDA(_xlpm.x,1-MARCUMQ($D$7/2,SQRT($D$6),SQRT(_xlpm.x))))</f>
        <v>#NAME?</v>
      </c>
      <c r="I305" s="7">
        <f t="shared" si="4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ca="1">_xlfn.MAP(G306,_xlfn.LAMBDA(_xlpm.x,1-MARCUMQ($D$7/2,SQRT($D$6),SQRT(_xlpm.x))))</f>
        <v>#NAME?</v>
      </c>
      <c r="I306" s="7">
        <f t="shared" si="4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ca="1">_xlfn.MAP(G307,_xlfn.LAMBDA(_xlpm.x,1-MARCUMQ($D$7/2,SQRT($D$6),SQRT(_xlpm.x))))</f>
        <v>#NAME?</v>
      </c>
      <c r="I307" s="7">
        <f t="shared" si="4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ca="1">_xlfn.MAP(G308,_xlfn.LAMBDA(_xlpm.x,1-MARCUMQ($D$7/2,SQRT($D$6),SQRT(_xlpm.x))))</f>
        <v>#NAME?</v>
      </c>
      <c r="I308" s="7">
        <f t="shared" si="4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ca="1">_xlfn.MAP(G309,_xlfn.LAMBDA(_xlpm.x,1-MARCUMQ($D$7/2,SQRT($D$6),SQRT(_xlpm.x))))</f>
        <v>#NAME?</v>
      </c>
      <c r="I309" s="7">
        <f t="shared" si="4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ca="1">_xlfn.MAP(G310,_xlfn.LAMBDA(_xlpm.x,1-MARCUMQ($D$7/2,SQRT($D$6),SQRT(_xlpm.x))))</f>
        <v>#NAME?</v>
      </c>
      <c r="I310" s="7">
        <f t="shared" si="4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ca="1">_xlfn.MAP(G311,_xlfn.LAMBDA(_xlpm.x,1-MARCUMQ($D$7/2,SQRT($D$6),SQRT(_xlpm.x))))</f>
        <v>#NAME?</v>
      </c>
      <c r="I311" s="7">
        <f t="shared" si="4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ca="1">_xlfn.MAP(G312,_xlfn.LAMBDA(_xlpm.x,1-MARCUMQ($D$7/2,SQRT($D$6),SQRT(_xlpm.x))))</f>
        <v>#NAME?</v>
      </c>
      <c r="I312" s="7">
        <f t="shared" si="4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ca="1">_xlfn.MAP(G313,_xlfn.LAMBDA(_xlpm.x,1-MARCUMQ($D$7/2,SQRT($D$6),SQRT(_xlpm.x))))</f>
        <v>#NAME?</v>
      </c>
      <c r="I313" s="7">
        <f t="shared" si="4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ca="1">_xlfn.MAP(G314,_xlfn.LAMBDA(_xlpm.x,1-MARCUMQ($D$7/2,SQRT($D$6),SQRT(_xlpm.x))))</f>
        <v>#NAME?</v>
      </c>
      <c r="I314" s="7">
        <f t="shared" si="4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ca="1">_xlfn.MAP(G315,_xlfn.LAMBDA(_xlpm.x,1-MARCUMQ($D$7/2,SQRT($D$6),SQRT(_xlpm.x))))</f>
        <v>#NAME?</v>
      </c>
      <c r="I315" s="7">
        <f t="shared" si="4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ca="1">_xlfn.MAP(G316,_xlfn.LAMBDA(_xlpm.x,1-MARCUMQ($D$7/2,SQRT($D$6),SQRT(_xlpm.x))))</f>
        <v>#NAME?</v>
      </c>
      <c r="I316" s="7">
        <f t="shared" si="4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ca="1">_xlfn.MAP(G317,_xlfn.LAMBDA(_xlpm.x,1-MARCUMQ($D$7/2,SQRT($D$6),SQRT(_xlpm.x))))</f>
        <v>#NAME?</v>
      </c>
      <c r="I317" s="7">
        <f t="shared" si="4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ca="1">_xlfn.MAP(G318,_xlfn.LAMBDA(_xlpm.x,1-MARCUMQ($D$7/2,SQRT($D$6),SQRT(_xlpm.x))))</f>
        <v>#NAME?</v>
      </c>
      <c r="I318" s="7">
        <f t="shared" si="4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ca="1">_xlfn.MAP(G319,_xlfn.LAMBDA(_xlpm.x,1-MARCUMQ($D$7/2,SQRT($D$6),SQRT(_xlpm.x))))</f>
        <v>#NAME?</v>
      </c>
      <c r="I319" s="7">
        <f t="shared" si="4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ca="1">_xlfn.MAP(G320,_xlfn.LAMBDA(_xlpm.x,1-MARCUMQ($D$7/2,SQRT($D$6),SQRT(_xlpm.x))))</f>
        <v>#NAME?</v>
      </c>
      <c r="I320" s="7">
        <f t="shared" si="4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ca="1">_xlfn.MAP(G321,_xlfn.LAMBDA(_xlpm.x,1-MARCUMQ($D$7/2,SQRT($D$6),SQRT(_xlpm.x))))</f>
        <v>#NAME?</v>
      </c>
      <c r="I321" s="7">
        <f t="shared" si="4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ca="1">_xlfn.MAP(G322,_xlfn.LAMBDA(_xlpm.x,1-MARCUMQ($D$7/2,SQRT($D$6),SQRT(_xlpm.x))))</f>
        <v>#NAME?</v>
      </c>
      <c r="I322" s="7">
        <f t="shared" si="4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ca="1">_xlfn.MAP(G323,_xlfn.LAMBDA(_xlpm.x,1-MARCUMQ($D$7/2,SQRT($D$6),SQRT(_xlpm.x))))</f>
        <v>#NAME?</v>
      </c>
      <c r="I323" s="7">
        <f t="shared" si="4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ca="1">_xlfn.MAP(G324,_xlfn.LAMBDA(_xlpm.x,1-MARCUMQ($D$7/2,SQRT($D$6),SQRT(_xlpm.x))))</f>
        <v>#NAME?</v>
      </c>
      <c r="I324" s="7">
        <f t="shared" si="4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ca="1">_xlfn.MAP(G325,_xlfn.LAMBDA(_xlpm.x,1-MARCUMQ($D$7/2,SQRT($D$6),SQRT(_xlpm.x))))</f>
        <v>#NAME?</v>
      </c>
      <c r="I325" s="7">
        <f t="shared" si="4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ca="1">_xlfn.MAP(G326,_xlfn.LAMBDA(_xlpm.x,1-MARCUMQ($D$7/2,SQRT($D$6),SQRT(_xlpm.x))))</f>
        <v>#NAME?</v>
      </c>
      <c r="I326" s="7">
        <f t="shared" ref="I326:I389" si="5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ca="1">_xlfn.MAP(G327,_xlfn.LAMBDA(_xlpm.x,1-MARCUMQ($D$7/2,SQRT($D$6),SQRT(_xlpm.x))))</f>
        <v>#NAME?</v>
      </c>
      <c r="I327" s="7">
        <f t="shared" si="5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ca="1">_xlfn.MAP(G328,_xlfn.LAMBDA(_xlpm.x,1-MARCUMQ($D$7/2,SQRT($D$6),SQRT(_xlpm.x))))</f>
        <v>#NAME?</v>
      </c>
      <c r="I328" s="7">
        <f t="shared" si="5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ca="1">_xlfn.MAP(G329,_xlfn.LAMBDA(_xlpm.x,1-MARCUMQ($D$7/2,SQRT($D$6),SQRT(_xlpm.x))))</f>
        <v>#NAME?</v>
      </c>
      <c r="I329" s="7">
        <f t="shared" si="5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ca="1">_xlfn.MAP(G330,_xlfn.LAMBDA(_xlpm.x,1-MARCUMQ($D$7/2,SQRT($D$6),SQRT(_xlpm.x))))</f>
        <v>#NAME?</v>
      </c>
      <c r="I330" s="7">
        <f t="shared" si="5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ca="1">_xlfn.MAP(G331,_xlfn.LAMBDA(_xlpm.x,1-MARCUMQ($D$7/2,SQRT($D$6),SQRT(_xlpm.x))))</f>
        <v>#NAME?</v>
      </c>
      <c r="I331" s="7">
        <f t="shared" si="5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ca="1">_xlfn.MAP(G332,_xlfn.LAMBDA(_xlpm.x,1-MARCUMQ($D$7/2,SQRT($D$6),SQRT(_xlpm.x))))</f>
        <v>#NAME?</v>
      </c>
      <c r="I332" s="7">
        <f t="shared" si="5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ca="1">_xlfn.MAP(G333,_xlfn.LAMBDA(_xlpm.x,1-MARCUMQ($D$7/2,SQRT($D$6),SQRT(_xlpm.x))))</f>
        <v>#NAME?</v>
      </c>
      <c r="I333" s="7">
        <f t="shared" si="5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ca="1">_xlfn.MAP(G334,_xlfn.LAMBDA(_xlpm.x,1-MARCUMQ($D$7/2,SQRT($D$6),SQRT(_xlpm.x))))</f>
        <v>#NAME?</v>
      </c>
      <c r="I334" s="7">
        <f t="shared" si="5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ca="1">_xlfn.MAP(G335,_xlfn.LAMBDA(_xlpm.x,1-MARCUMQ($D$7/2,SQRT($D$6),SQRT(_xlpm.x))))</f>
        <v>#NAME?</v>
      </c>
      <c r="I335" s="7">
        <f t="shared" si="5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ca="1">_xlfn.MAP(G336,_xlfn.LAMBDA(_xlpm.x,1-MARCUMQ($D$7/2,SQRT($D$6),SQRT(_xlpm.x))))</f>
        <v>#NAME?</v>
      </c>
      <c r="I336" s="7">
        <f t="shared" si="5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ca="1">_xlfn.MAP(G337,_xlfn.LAMBDA(_xlpm.x,1-MARCUMQ($D$7/2,SQRT($D$6),SQRT(_xlpm.x))))</f>
        <v>#NAME?</v>
      </c>
      <c r="I337" s="7">
        <f t="shared" si="5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ca="1">_xlfn.MAP(G338,_xlfn.LAMBDA(_xlpm.x,1-MARCUMQ($D$7/2,SQRT($D$6),SQRT(_xlpm.x))))</f>
        <v>#NAME?</v>
      </c>
      <c r="I338" s="7">
        <f t="shared" si="5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ca="1">_xlfn.MAP(G339,_xlfn.LAMBDA(_xlpm.x,1-MARCUMQ($D$7/2,SQRT($D$6),SQRT(_xlpm.x))))</f>
        <v>#NAME?</v>
      </c>
      <c r="I339" s="7">
        <f t="shared" si="5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ca="1">_xlfn.MAP(G340,_xlfn.LAMBDA(_xlpm.x,1-MARCUMQ($D$7/2,SQRT($D$6),SQRT(_xlpm.x))))</f>
        <v>#NAME?</v>
      </c>
      <c r="I340" s="7">
        <f t="shared" si="5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ca="1">_xlfn.MAP(G341,_xlfn.LAMBDA(_xlpm.x,1-MARCUMQ($D$7/2,SQRT($D$6),SQRT(_xlpm.x))))</f>
        <v>#NAME?</v>
      </c>
      <c r="I341" s="7">
        <f t="shared" si="5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ca="1">_xlfn.MAP(G342,_xlfn.LAMBDA(_xlpm.x,1-MARCUMQ($D$7/2,SQRT($D$6),SQRT(_xlpm.x))))</f>
        <v>#NAME?</v>
      </c>
      <c r="I342" s="7">
        <f t="shared" si="5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ca="1">_xlfn.MAP(G343,_xlfn.LAMBDA(_xlpm.x,1-MARCUMQ($D$7/2,SQRT($D$6),SQRT(_xlpm.x))))</f>
        <v>#NAME?</v>
      </c>
      <c r="I343" s="7">
        <f t="shared" si="5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ca="1">_xlfn.MAP(G344,_xlfn.LAMBDA(_xlpm.x,1-MARCUMQ($D$7/2,SQRT($D$6),SQRT(_xlpm.x))))</f>
        <v>#NAME?</v>
      </c>
      <c r="I344" s="7">
        <f t="shared" si="5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ca="1">_xlfn.MAP(G345,_xlfn.LAMBDA(_xlpm.x,1-MARCUMQ($D$7/2,SQRT($D$6),SQRT(_xlpm.x))))</f>
        <v>#NAME?</v>
      </c>
      <c r="I345" s="7">
        <f t="shared" si="5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ca="1">_xlfn.MAP(G346,_xlfn.LAMBDA(_xlpm.x,1-MARCUMQ($D$7/2,SQRT($D$6),SQRT(_xlpm.x))))</f>
        <v>#NAME?</v>
      </c>
      <c r="I346" s="7">
        <f t="shared" si="5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ca="1">_xlfn.MAP(G347,_xlfn.LAMBDA(_xlpm.x,1-MARCUMQ($D$7/2,SQRT($D$6),SQRT(_xlpm.x))))</f>
        <v>#NAME?</v>
      </c>
      <c r="I347" s="7">
        <f t="shared" si="5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ca="1">_xlfn.MAP(G348,_xlfn.LAMBDA(_xlpm.x,1-MARCUMQ($D$7/2,SQRT($D$6),SQRT(_xlpm.x))))</f>
        <v>#NAME?</v>
      </c>
      <c r="I348" s="7">
        <f t="shared" si="5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ca="1">_xlfn.MAP(G349,_xlfn.LAMBDA(_xlpm.x,1-MARCUMQ($D$7/2,SQRT($D$6),SQRT(_xlpm.x))))</f>
        <v>#NAME?</v>
      </c>
      <c r="I349" s="7">
        <f t="shared" si="5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ca="1">_xlfn.MAP(G350,_xlfn.LAMBDA(_xlpm.x,1-MARCUMQ($D$7/2,SQRT($D$6),SQRT(_xlpm.x))))</f>
        <v>#NAME?</v>
      </c>
      <c r="I350" s="7">
        <f t="shared" si="5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ca="1">_xlfn.MAP(G351,_xlfn.LAMBDA(_xlpm.x,1-MARCUMQ($D$7/2,SQRT($D$6),SQRT(_xlpm.x))))</f>
        <v>#NAME?</v>
      </c>
      <c r="I351" s="7">
        <f t="shared" si="5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ca="1">_xlfn.MAP(G352,_xlfn.LAMBDA(_xlpm.x,1-MARCUMQ($D$7/2,SQRT($D$6),SQRT(_xlpm.x))))</f>
        <v>#NAME?</v>
      </c>
      <c r="I352" s="7">
        <f t="shared" si="5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ca="1">_xlfn.MAP(G353,_xlfn.LAMBDA(_xlpm.x,1-MARCUMQ($D$7/2,SQRT($D$6),SQRT(_xlpm.x))))</f>
        <v>#NAME?</v>
      </c>
      <c r="I353" s="7">
        <f t="shared" si="5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ca="1">_xlfn.MAP(G354,_xlfn.LAMBDA(_xlpm.x,1-MARCUMQ($D$7/2,SQRT($D$6),SQRT(_xlpm.x))))</f>
        <v>#NAME?</v>
      </c>
      <c r="I354" s="7">
        <f t="shared" si="5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ca="1">_xlfn.MAP(G355,_xlfn.LAMBDA(_xlpm.x,1-MARCUMQ($D$7/2,SQRT($D$6),SQRT(_xlpm.x))))</f>
        <v>#NAME?</v>
      </c>
      <c r="I355" s="7">
        <f t="shared" si="5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ca="1">_xlfn.MAP(G356,_xlfn.LAMBDA(_xlpm.x,1-MARCUMQ($D$7/2,SQRT($D$6),SQRT(_xlpm.x))))</f>
        <v>#NAME?</v>
      </c>
      <c r="I356" s="7">
        <f t="shared" si="5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ca="1">_xlfn.MAP(G357,_xlfn.LAMBDA(_xlpm.x,1-MARCUMQ($D$7/2,SQRT($D$6),SQRT(_xlpm.x))))</f>
        <v>#NAME?</v>
      </c>
      <c r="I357" s="7">
        <f t="shared" si="5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ca="1">_xlfn.MAP(G358,_xlfn.LAMBDA(_xlpm.x,1-MARCUMQ($D$7/2,SQRT($D$6),SQRT(_xlpm.x))))</f>
        <v>#NAME?</v>
      </c>
      <c r="I358" s="7">
        <f t="shared" si="5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ca="1">_xlfn.MAP(G359,_xlfn.LAMBDA(_xlpm.x,1-MARCUMQ($D$7/2,SQRT($D$6),SQRT(_xlpm.x))))</f>
        <v>#NAME?</v>
      </c>
      <c r="I359" s="7">
        <f t="shared" si="5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ca="1">_xlfn.MAP(G360,_xlfn.LAMBDA(_xlpm.x,1-MARCUMQ($D$7/2,SQRT($D$6),SQRT(_xlpm.x))))</f>
        <v>#NAME?</v>
      </c>
      <c r="I360" s="7">
        <f t="shared" si="5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ca="1">_xlfn.MAP(G361,_xlfn.LAMBDA(_xlpm.x,1-MARCUMQ($D$7/2,SQRT($D$6),SQRT(_xlpm.x))))</f>
        <v>#NAME?</v>
      </c>
      <c r="I361" s="7">
        <f t="shared" si="5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ca="1">_xlfn.MAP(G362,_xlfn.LAMBDA(_xlpm.x,1-MARCUMQ($D$7/2,SQRT($D$6),SQRT(_xlpm.x))))</f>
        <v>#NAME?</v>
      </c>
      <c r="I362" s="7">
        <f t="shared" si="5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ca="1">_xlfn.MAP(G363,_xlfn.LAMBDA(_xlpm.x,1-MARCUMQ($D$7/2,SQRT($D$6),SQRT(_xlpm.x))))</f>
        <v>#NAME?</v>
      </c>
      <c r="I363" s="7">
        <f t="shared" si="5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ca="1">_xlfn.MAP(G364,_xlfn.LAMBDA(_xlpm.x,1-MARCUMQ($D$7/2,SQRT($D$6),SQRT(_xlpm.x))))</f>
        <v>#NAME?</v>
      </c>
      <c r="I364" s="7">
        <f t="shared" si="5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ca="1">_xlfn.MAP(G365,_xlfn.LAMBDA(_xlpm.x,1-MARCUMQ($D$7/2,SQRT($D$6),SQRT(_xlpm.x))))</f>
        <v>#NAME?</v>
      </c>
      <c r="I365" s="7">
        <f t="shared" si="5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ca="1">_xlfn.MAP(G366,_xlfn.LAMBDA(_xlpm.x,1-MARCUMQ($D$7/2,SQRT($D$6),SQRT(_xlpm.x))))</f>
        <v>#NAME?</v>
      </c>
      <c r="I366" s="7">
        <f t="shared" si="5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ca="1">_xlfn.MAP(G367,_xlfn.LAMBDA(_xlpm.x,1-MARCUMQ($D$7/2,SQRT($D$6),SQRT(_xlpm.x))))</f>
        <v>#NAME?</v>
      </c>
      <c r="I367" s="7">
        <f t="shared" si="5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ca="1">_xlfn.MAP(G368,_xlfn.LAMBDA(_xlpm.x,1-MARCUMQ($D$7/2,SQRT($D$6),SQRT(_xlpm.x))))</f>
        <v>#NAME?</v>
      </c>
      <c r="I368" s="7">
        <f t="shared" si="5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ca="1">_xlfn.MAP(G369,_xlfn.LAMBDA(_xlpm.x,1-MARCUMQ($D$7/2,SQRT($D$6),SQRT(_xlpm.x))))</f>
        <v>#NAME?</v>
      </c>
      <c r="I369" s="7">
        <f t="shared" si="5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ca="1">_xlfn.MAP(G370,_xlfn.LAMBDA(_xlpm.x,1-MARCUMQ($D$7/2,SQRT($D$6),SQRT(_xlpm.x))))</f>
        <v>#NAME?</v>
      </c>
      <c r="I370" s="7">
        <f t="shared" si="5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ca="1">_xlfn.MAP(G371,_xlfn.LAMBDA(_xlpm.x,1-MARCUMQ($D$7/2,SQRT($D$6),SQRT(_xlpm.x))))</f>
        <v>#NAME?</v>
      </c>
      <c r="I371" s="7">
        <f t="shared" si="5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ca="1">_xlfn.MAP(G372,_xlfn.LAMBDA(_xlpm.x,1-MARCUMQ($D$7/2,SQRT($D$6),SQRT(_xlpm.x))))</f>
        <v>#NAME?</v>
      </c>
      <c r="I372" s="7">
        <f t="shared" si="5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ca="1">_xlfn.MAP(G373,_xlfn.LAMBDA(_xlpm.x,1-MARCUMQ($D$7/2,SQRT($D$6),SQRT(_xlpm.x))))</f>
        <v>#NAME?</v>
      </c>
      <c r="I373" s="7">
        <f t="shared" si="5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ca="1">_xlfn.MAP(G374,_xlfn.LAMBDA(_xlpm.x,1-MARCUMQ($D$7/2,SQRT($D$6),SQRT(_xlpm.x))))</f>
        <v>#NAME?</v>
      </c>
      <c r="I374" s="7">
        <f t="shared" si="5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ca="1">_xlfn.MAP(G375,_xlfn.LAMBDA(_xlpm.x,1-MARCUMQ($D$7/2,SQRT($D$6),SQRT(_xlpm.x))))</f>
        <v>#NAME?</v>
      </c>
      <c r="I375" s="7">
        <f t="shared" si="5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ca="1">_xlfn.MAP(G376,_xlfn.LAMBDA(_xlpm.x,1-MARCUMQ($D$7/2,SQRT($D$6),SQRT(_xlpm.x))))</f>
        <v>#NAME?</v>
      </c>
      <c r="I376" s="7">
        <f t="shared" si="5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ca="1">_xlfn.MAP(G377,_xlfn.LAMBDA(_xlpm.x,1-MARCUMQ($D$7/2,SQRT($D$6),SQRT(_xlpm.x))))</f>
        <v>#NAME?</v>
      </c>
      <c r="I377" s="7">
        <f t="shared" si="5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ca="1">_xlfn.MAP(G378,_xlfn.LAMBDA(_xlpm.x,1-MARCUMQ($D$7/2,SQRT($D$6),SQRT(_xlpm.x))))</f>
        <v>#NAME?</v>
      </c>
      <c r="I378" s="7">
        <f t="shared" si="5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ca="1">_xlfn.MAP(G379,_xlfn.LAMBDA(_xlpm.x,1-MARCUMQ($D$7/2,SQRT($D$6),SQRT(_xlpm.x))))</f>
        <v>#NAME?</v>
      </c>
      <c r="I379" s="7">
        <f t="shared" si="5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ca="1">_xlfn.MAP(G380,_xlfn.LAMBDA(_xlpm.x,1-MARCUMQ($D$7/2,SQRT($D$6),SQRT(_xlpm.x))))</f>
        <v>#NAME?</v>
      </c>
      <c r="I380" s="7">
        <f t="shared" si="5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ca="1">_xlfn.MAP(G381,_xlfn.LAMBDA(_xlpm.x,1-MARCUMQ($D$7/2,SQRT($D$6),SQRT(_xlpm.x))))</f>
        <v>#NAME?</v>
      </c>
      <c r="I381" s="7">
        <f t="shared" si="5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ca="1">_xlfn.MAP(G382,_xlfn.LAMBDA(_xlpm.x,1-MARCUMQ($D$7/2,SQRT($D$6),SQRT(_xlpm.x))))</f>
        <v>#NAME?</v>
      </c>
      <c r="I382" s="7">
        <f t="shared" si="5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ca="1">_xlfn.MAP(G383,_xlfn.LAMBDA(_xlpm.x,1-MARCUMQ($D$7/2,SQRT($D$6),SQRT(_xlpm.x))))</f>
        <v>#NAME?</v>
      </c>
      <c r="I383" s="7">
        <f t="shared" si="5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ca="1">_xlfn.MAP(G384,_xlfn.LAMBDA(_xlpm.x,1-MARCUMQ($D$7/2,SQRT($D$6),SQRT(_xlpm.x))))</f>
        <v>#NAME?</v>
      </c>
      <c r="I384" s="7">
        <f t="shared" si="5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ca="1">_xlfn.MAP(G385,_xlfn.LAMBDA(_xlpm.x,1-MARCUMQ($D$7/2,SQRT($D$6),SQRT(_xlpm.x))))</f>
        <v>#NAME?</v>
      </c>
      <c r="I385" s="7">
        <f t="shared" si="5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ca="1">_xlfn.MAP(G386,_xlfn.LAMBDA(_xlpm.x,1-MARCUMQ($D$7/2,SQRT($D$6),SQRT(_xlpm.x))))</f>
        <v>#NAME?</v>
      </c>
      <c r="I386" s="7">
        <f t="shared" si="5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ca="1">_xlfn.MAP(G387,_xlfn.LAMBDA(_xlpm.x,1-MARCUMQ($D$7/2,SQRT($D$6),SQRT(_xlpm.x))))</f>
        <v>#NAME?</v>
      </c>
      <c r="I387" s="7">
        <f t="shared" si="5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ca="1">_xlfn.MAP(G388,_xlfn.LAMBDA(_xlpm.x,1-MARCUMQ($D$7/2,SQRT($D$6),SQRT(_xlpm.x))))</f>
        <v>#NAME?</v>
      </c>
      <c r="I388" s="7">
        <f t="shared" si="5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ca="1">_xlfn.MAP(G389,_xlfn.LAMBDA(_xlpm.x,1-MARCUMQ($D$7/2,SQRT($D$6),SQRT(_xlpm.x))))</f>
        <v>#NAME?</v>
      </c>
      <c r="I389" s="7">
        <f t="shared" si="5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ca="1">_xlfn.MAP(G390,_xlfn.LAMBDA(_xlpm.x,1-MARCUMQ($D$7/2,SQRT($D$6),SQRT(_xlpm.x))))</f>
        <v>#NAME?</v>
      </c>
      <c r="I390" s="7">
        <f t="shared" ref="I390:I453" si="6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ca="1">_xlfn.MAP(G391,_xlfn.LAMBDA(_xlpm.x,1-MARCUMQ($D$7/2,SQRT($D$6),SQRT(_xlpm.x))))</f>
        <v>#NAME?</v>
      </c>
      <c r="I391" s="7">
        <f t="shared" si="6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ca="1">_xlfn.MAP(G392,_xlfn.LAMBDA(_xlpm.x,1-MARCUMQ($D$7/2,SQRT($D$6),SQRT(_xlpm.x))))</f>
        <v>#NAME?</v>
      </c>
      <c r="I392" s="7">
        <f t="shared" si="6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ca="1">_xlfn.MAP(G393,_xlfn.LAMBDA(_xlpm.x,1-MARCUMQ($D$7/2,SQRT($D$6),SQRT(_xlpm.x))))</f>
        <v>#NAME?</v>
      </c>
      <c r="I393" s="7">
        <f t="shared" si="6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ca="1">_xlfn.MAP(G394,_xlfn.LAMBDA(_xlpm.x,1-MARCUMQ($D$7/2,SQRT($D$6),SQRT(_xlpm.x))))</f>
        <v>#NAME?</v>
      </c>
      <c r="I394" s="7">
        <f t="shared" si="6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ca="1">_xlfn.MAP(G395,_xlfn.LAMBDA(_xlpm.x,1-MARCUMQ($D$7/2,SQRT($D$6),SQRT(_xlpm.x))))</f>
        <v>#NAME?</v>
      </c>
      <c r="I395" s="7">
        <f t="shared" si="6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ca="1">_xlfn.MAP(G396,_xlfn.LAMBDA(_xlpm.x,1-MARCUMQ($D$7/2,SQRT($D$6),SQRT(_xlpm.x))))</f>
        <v>#NAME?</v>
      </c>
      <c r="I396" s="7">
        <f t="shared" si="6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ca="1">_xlfn.MAP(G397,_xlfn.LAMBDA(_xlpm.x,1-MARCUMQ($D$7/2,SQRT($D$6),SQRT(_xlpm.x))))</f>
        <v>#NAME?</v>
      </c>
      <c r="I397" s="7">
        <f t="shared" si="6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ca="1">_xlfn.MAP(G398,_xlfn.LAMBDA(_xlpm.x,1-MARCUMQ($D$7/2,SQRT($D$6),SQRT(_xlpm.x))))</f>
        <v>#NAME?</v>
      </c>
      <c r="I398" s="7">
        <f t="shared" si="6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ca="1">_xlfn.MAP(G399,_xlfn.LAMBDA(_xlpm.x,1-MARCUMQ($D$7/2,SQRT($D$6),SQRT(_xlpm.x))))</f>
        <v>#NAME?</v>
      </c>
      <c r="I399" s="7">
        <f t="shared" si="6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ca="1">_xlfn.MAP(G400,_xlfn.LAMBDA(_xlpm.x,1-MARCUMQ($D$7/2,SQRT($D$6),SQRT(_xlpm.x))))</f>
        <v>#NAME?</v>
      </c>
      <c r="I400" s="7">
        <f t="shared" si="6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ca="1">_xlfn.MAP(G401,_xlfn.LAMBDA(_xlpm.x,1-MARCUMQ($D$7/2,SQRT($D$6),SQRT(_xlpm.x))))</f>
        <v>#NAME?</v>
      </c>
      <c r="I401" s="7">
        <f t="shared" si="6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ca="1">_xlfn.MAP(G402,_xlfn.LAMBDA(_xlpm.x,1-MARCUMQ($D$7/2,SQRT($D$6),SQRT(_xlpm.x))))</f>
        <v>#NAME?</v>
      </c>
      <c r="I402" s="7">
        <f t="shared" si="6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ca="1">_xlfn.MAP(G403,_xlfn.LAMBDA(_xlpm.x,1-MARCUMQ($D$7/2,SQRT($D$6),SQRT(_xlpm.x))))</f>
        <v>#NAME?</v>
      </c>
      <c r="I403" s="7">
        <f t="shared" si="6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ca="1">_xlfn.MAP(G404,_xlfn.LAMBDA(_xlpm.x,1-MARCUMQ($D$7/2,SQRT($D$6),SQRT(_xlpm.x))))</f>
        <v>#NAME?</v>
      </c>
      <c r="I404" s="7">
        <f t="shared" si="6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ca="1">_xlfn.MAP(G405,_xlfn.LAMBDA(_xlpm.x,1-MARCUMQ($D$7/2,SQRT($D$6),SQRT(_xlpm.x))))</f>
        <v>#NAME?</v>
      </c>
      <c r="I405" s="7">
        <f t="shared" si="6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ca="1">_xlfn.MAP(G406,_xlfn.LAMBDA(_xlpm.x,1-MARCUMQ($D$7/2,SQRT($D$6),SQRT(_xlpm.x))))</f>
        <v>#NAME?</v>
      </c>
      <c r="I406" s="7">
        <f t="shared" si="6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ca="1">_xlfn.MAP(G407,_xlfn.LAMBDA(_xlpm.x,1-MARCUMQ($D$7/2,SQRT($D$6),SQRT(_xlpm.x))))</f>
        <v>#NAME?</v>
      </c>
      <c r="I407" s="7">
        <f t="shared" si="6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ca="1">_xlfn.MAP(G408,_xlfn.LAMBDA(_xlpm.x,1-MARCUMQ($D$7/2,SQRT($D$6),SQRT(_xlpm.x))))</f>
        <v>#NAME?</v>
      </c>
      <c r="I408" s="7">
        <f t="shared" si="6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ca="1">_xlfn.MAP(G409,_xlfn.LAMBDA(_xlpm.x,1-MARCUMQ($D$7/2,SQRT($D$6),SQRT(_xlpm.x))))</f>
        <v>#NAME?</v>
      </c>
      <c r="I409" s="7">
        <f t="shared" si="6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ca="1">_xlfn.MAP(G410,_xlfn.LAMBDA(_xlpm.x,1-MARCUMQ($D$7/2,SQRT($D$6),SQRT(_xlpm.x))))</f>
        <v>#NAME?</v>
      </c>
      <c r="I410" s="7">
        <f t="shared" si="6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ca="1">_xlfn.MAP(G411,_xlfn.LAMBDA(_xlpm.x,1-MARCUMQ($D$7/2,SQRT($D$6),SQRT(_xlpm.x))))</f>
        <v>#NAME?</v>
      </c>
      <c r="I411" s="7">
        <f t="shared" si="6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ca="1">_xlfn.MAP(G412,_xlfn.LAMBDA(_xlpm.x,1-MARCUMQ($D$7/2,SQRT($D$6),SQRT(_xlpm.x))))</f>
        <v>#NAME?</v>
      </c>
      <c r="I412" s="7">
        <f t="shared" si="6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ca="1">_xlfn.MAP(G413,_xlfn.LAMBDA(_xlpm.x,1-MARCUMQ($D$7/2,SQRT($D$6),SQRT(_xlpm.x))))</f>
        <v>#NAME?</v>
      </c>
      <c r="I413" s="7">
        <f t="shared" si="6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ca="1">_xlfn.MAP(G414,_xlfn.LAMBDA(_xlpm.x,1-MARCUMQ($D$7/2,SQRT($D$6),SQRT(_xlpm.x))))</f>
        <v>#NAME?</v>
      </c>
      <c r="I414" s="7">
        <f t="shared" si="6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ca="1">_xlfn.MAP(G415,_xlfn.LAMBDA(_xlpm.x,1-MARCUMQ($D$7/2,SQRT($D$6),SQRT(_xlpm.x))))</f>
        <v>#NAME?</v>
      </c>
      <c r="I415" s="7">
        <f t="shared" si="6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ca="1">_xlfn.MAP(G416,_xlfn.LAMBDA(_xlpm.x,1-MARCUMQ($D$7/2,SQRT($D$6),SQRT(_xlpm.x))))</f>
        <v>#NAME?</v>
      </c>
      <c r="I416" s="7">
        <f t="shared" si="6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ca="1">_xlfn.MAP(G417,_xlfn.LAMBDA(_xlpm.x,1-MARCUMQ($D$7/2,SQRT($D$6),SQRT(_xlpm.x))))</f>
        <v>#NAME?</v>
      </c>
      <c r="I417" s="7">
        <f t="shared" si="6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ca="1">_xlfn.MAP(G418,_xlfn.LAMBDA(_xlpm.x,1-MARCUMQ($D$7/2,SQRT($D$6),SQRT(_xlpm.x))))</f>
        <v>#NAME?</v>
      </c>
      <c r="I418" s="7">
        <f t="shared" si="6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ca="1">_xlfn.MAP(G419,_xlfn.LAMBDA(_xlpm.x,1-MARCUMQ($D$7/2,SQRT($D$6),SQRT(_xlpm.x))))</f>
        <v>#NAME?</v>
      </c>
      <c r="I419" s="7">
        <f t="shared" si="6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ca="1">_xlfn.MAP(G420,_xlfn.LAMBDA(_xlpm.x,1-MARCUMQ($D$7/2,SQRT($D$6),SQRT(_xlpm.x))))</f>
        <v>#NAME?</v>
      </c>
      <c r="I420" s="7">
        <f t="shared" si="6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ca="1">_xlfn.MAP(G421,_xlfn.LAMBDA(_xlpm.x,1-MARCUMQ($D$7/2,SQRT($D$6),SQRT(_xlpm.x))))</f>
        <v>#NAME?</v>
      </c>
      <c r="I421" s="7">
        <f t="shared" si="6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ca="1">_xlfn.MAP(G422,_xlfn.LAMBDA(_xlpm.x,1-MARCUMQ($D$7/2,SQRT($D$6),SQRT(_xlpm.x))))</f>
        <v>#NAME?</v>
      </c>
      <c r="I422" s="7">
        <f t="shared" si="6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ca="1">_xlfn.MAP(G423,_xlfn.LAMBDA(_xlpm.x,1-MARCUMQ($D$7/2,SQRT($D$6),SQRT(_xlpm.x))))</f>
        <v>#NAME?</v>
      </c>
      <c r="I423" s="7">
        <f t="shared" si="6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ca="1">_xlfn.MAP(G424,_xlfn.LAMBDA(_xlpm.x,1-MARCUMQ($D$7/2,SQRT($D$6),SQRT(_xlpm.x))))</f>
        <v>#NAME?</v>
      </c>
      <c r="I424" s="7">
        <f t="shared" si="6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ca="1">_xlfn.MAP(G425,_xlfn.LAMBDA(_xlpm.x,1-MARCUMQ($D$7/2,SQRT($D$6),SQRT(_xlpm.x))))</f>
        <v>#NAME?</v>
      </c>
      <c r="I425" s="7">
        <f t="shared" si="6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ca="1">_xlfn.MAP(G426,_xlfn.LAMBDA(_xlpm.x,1-MARCUMQ($D$7/2,SQRT($D$6),SQRT(_xlpm.x))))</f>
        <v>#NAME?</v>
      </c>
      <c r="I426" s="7">
        <f t="shared" si="6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ca="1">_xlfn.MAP(G427,_xlfn.LAMBDA(_xlpm.x,1-MARCUMQ($D$7/2,SQRT($D$6),SQRT(_xlpm.x))))</f>
        <v>#NAME?</v>
      </c>
      <c r="I427" s="7">
        <f t="shared" si="6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ca="1">_xlfn.MAP(G428,_xlfn.LAMBDA(_xlpm.x,1-MARCUMQ($D$7/2,SQRT($D$6),SQRT(_xlpm.x))))</f>
        <v>#NAME?</v>
      </c>
      <c r="I428" s="7">
        <f t="shared" si="6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ca="1">_xlfn.MAP(G429,_xlfn.LAMBDA(_xlpm.x,1-MARCUMQ($D$7/2,SQRT($D$6),SQRT(_xlpm.x))))</f>
        <v>#NAME?</v>
      </c>
      <c r="I429" s="7">
        <f t="shared" si="6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ca="1">_xlfn.MAP(G430,_xlfn.LAMBDA(_xlpm.x,1-MARCUMQ($D$7/2,SQRT($D$6),SQRT(_xlpm.x))))</f>
        <v>#NAME?</v>
      </c>
      <c r="I430" s="7">
        <f t="shared" si="6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ca="1">_xlfn.MAP(G431,_xlfn.LAMBDA(_xlpm.x,1-MARCUMQ($D$7/2,SQRT($D$6),SQRT(_xlpm.x))))</f>
        <v>#NAME?</v>
      </c>
      <c r="I431" s="7">
        <f t="shared" si="6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ca="1">_xlfn.MAP(G432,_xlfn.LAMBDA(_xlpm.x,1-MARCUMQ($D$7/2,SQRT($D$6),SQRT(_xlpm.x))))</f>
        <v>#NAME?</v>
      </c>
      <c r="I432" s="7">
        <f t="shared" si="6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ca="1">_xlfn.MAP(G433,_xlfn.LAMBDA(_xlpm.x,1-MARCUMQ($D$7/2,SQRT($D$6),SQRT(_xlpm.x))))</f>
        <v>#NAME?</v>
      </c>
      <c r="I433" s="7">
        <f t="shared" si="6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ca="1">_xlfn.MAP(G434,_xlfn.LAMBDA(_xlpm.x,1-MARCUMQ($D$7/2,SQRT($D$6),SQRT(_xlpm.x))))</f>
        <v>#NAME?</v>
      </c>
      <c r="I434" s="7">
        <f t="shared" si="6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ca="1">_xlfn.MAP(G435,_xlfn.LAMBDA(_xlpm.x,1-MARCUMQ($D$7/2,SQRT($D$6),SQRT(_xlpm.x))))</f>
        <v>#NAME?</v>
      </c>
      <c r="I435" s="7">
        <f t="shared" si="6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ca="1">_xlfn.MAP(G436,_xlfn.LAMBDA(_xlpm.x,1-MARCUMQ($D$7/2,SQRT($D$6),SQRT(_xlpm.x))))</f>
        <v>#NAME?</v>
      </c>
      <c r="I436" s="7">
        <f t="shared" si="6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ca="1">_xlfn.MAP(G437,_xlfn.LAMBDA(_xlpm.x,1-MARCUMQ($D$7/2,SQRT($D$6),SQRT(_xlpm.x))))</f>
        <v>#NAME?</v>
      </c>
      <c r="I437" s="7">
        <f t="shared" si="6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ca="1">_xlfn.MAP(G438,_xlfn.LAMBDA(_xlpm.x,1-MARCUMQ($D$7/2,SQRT($D$6),SQRT(_xlpm.x))))</f>
        <v>#NAME?</v>
      </c>
      <c r="I438" s="7">
        <f t="shared" si="6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ca="1">_xlfn.MAP(G439,_xlfn.LAMBDA(_xlpm.x,1-MARCUMQ($D$7/2,SQRT($D$6),SQRT(_xlpm.x))))</f>
        <v>#NAME?</v>
      </c>
      <c r="I439" s="7">
        <f t="shared" si="6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ca="1">_xlfn.MAP(G440,_xlfn.LAMBDA(_xlpm.x,1-MARCUMQ($D$7/2,SQRT($D$6),SQRT(_xlpm.x))))</f>
        <v>#NAME?</v>
      </c>
      <c r="I440" s="7">
        <f t="shared" si="6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ca="1">_xlfn.MAP(G441,_xlfn.LAMBDA(_xlpm.x,1-MARCUMQ($D$7/2,SQRT($D$6),SQRT(_xlpm.x))))</f>
        <v>#NAME?</v>
      </c>
      <c r="I441" s="7">
        <f t="shared" si="6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ca="1">_xlfn.MAP(G442,_xlfn.LAMBDA(_xlpm.x,1-MARCUMQ($D$7/2,SQRT($D$6),SQRT(_xlpm.x))))</f>
        <v>#NAME?</v>
      </c>
      <c r="I442" s="7">
        <f t="shared" si="6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ca="1">_xlfn.MAP(G443,_xlfn.LAMBDA(_xlpm.x,1-MARCUMQ($D$7/2,SQRT($D$6),SQRT(_xlpm.x))))</f>
        <v>#NAME?</v>
      </c>
      <c r="I443" s="7">
        <f t="shared" si="6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ca="1">_xlfn.MAP(G444,_xlfn.LAMBDA(_xlpm.x,1-MARCUMQ($D$7/2,SQRT($D$6),SQRT(_xlpm.x))))</f>
        <v>#NAME?</v>
      </c>
      <c r="I444" s="7">
        <f t="shared" si="6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ca="1">_xlfn.MAP(G445,_xlfn.LAMBDA(_xlpm.x,1-MARCUMQ($D$7/2,SQRT($D$6),SQRT(_xlpm.x))))</f>
        <v>#NAME?</v>
      </c>
      <c r="I445" s="7">
        <f t="shared" si="6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ca="1">_xlfn.MAP(G446,_xlfn.LAMBDA(_xlpm.x,1-MARCUMQ($D$7/2,SQRT($D$6),SQRT(_xlpm.x))))</f>
        <v>#NAME?</v>
      </c>
      <c r="I446" s="7">
        <f t="shared" si="6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ca="1">_xlfn.MAP(G447,_xlfn.LAMBDA(_xlpm.x,1-MARCUMQ($D$7/2,SQRT($D$6),SQRT(_xlpm.x))))</f>
        <v>#NAME?</v>
      </c>
      <c r="I447" s="7">
        <f t="shared" si="6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ca="1">_xlfn.MAP(G448,_xlfn.LAMBDA(_xlpm.x,1-MARCUMQ($D$7/2,SQRT($D$6),SQRT(_xlpm.x))))</f>
        <v>#NAME?</v>
      </c>
      <c r="I448" s="7">
        <f t="shared" si="6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ca="1">_xlfn.MAP(G449,_xlfn.LAMBDA(_xlpm.x,1-MARCUMQ($D$7/2,SQRT($D$6),SQRT(_xlpm.x))))</f>
        <v>#NAME?</v>
      </c>
      <c r="I449" s="7">
        <f t="shared" si="6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ca="1">_xlfn.MAP(G450,_xlfn.LAMBDA(_xlpm.x,1-MARCUMQ($D$7/2,SQRT($D$6),SQRT(_xlpm.x))))</f>
        <v>#NAME?</v>
      </c>
      <c r="I450" s="7">
        <f t="shared" si="6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ca="1">_xlfn.MAP(G451,_xlfn.LAMBDA(_xlpm.x,1-MARCUMQ($D$7/2,SQRT($D$6),SQRT(_xlpm.x))))</f>
        <v>#NAME?</v>
      </c>
      <c r="I451" s="7">
        <f t="shared" si="6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ca="1">_xlfn.MAP(G452,_xlfn.LAMBDA(_xlpm.x,1-MARCUMQ($D$7/2,SQRT($D$6),SQRT(_xlpm.x))))</f>
        <v>#NAME?</v>
      </c>
      <c r="I452" s="7">
        <f t="shared" si="6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ca="1">_xlfn.MAP(G453,_xlfn.LAMBDA(_xlpm.x,1-MARCUMQ($D$7/2,SQRT($D$6),SQRT(_xlpm.x))))</f>
        <v>#NAME?</v>
      </c>
      <c r="I453" s="7">
        <f t="shared" si="6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ca="1">_xlfn.MAP(G454,_xlfn.LAMBDA(_xlpm.x,1-MARCUMQ($D$7/2,SQRT($D$6),SQRT(_xlpm.x))))</f>
        <v>#NAME?</v>
      </c>
      <c r="I454" s="7">
        <f t="shared" ref="I454:I517" si="7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ca="1">_xlfn.MAP(G455,_xlfn.LAMBDA(_xlpm.x,1-MARCUMQ($D$7/2,SQRT($D$6),SQRT(_xlpm.x))))</f>
        <v>#NAME?</v>
      </c>
      <c r="I455" s="7">
        <f t="shared" si="7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ca="1">_xlfn.MAP(G456,_xlfn.LAMBDA(_xlpm.x,1-MARCUMQ($D$7/2,SQRT($D$6),SQRT(_xlpm.x))))</f>
        <v>#NAME?</v>
      </c>
      <c r="I456" s="7">
        <f t="shared" si="7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ca="1">_xlfn.MAP(G457,_xlfn.LAMBDA(_xlpm.x,1-MARCUMQ($D$7/2,SQRT($D$6),SQRT(_xlpm.x))))</f>
        <v>#NAME?</v>
      </c>
      <c r="I457" s="7">
        <f t="shared" si="7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ca="1">_xlfn.MAP(G458,_xlfn.LAMBDA(_xlpm.x,1-MARCUMQ($D$7/2,SQRT($D$6),SQRT(_xlpm.x))))</f>
        <v>#NAME?</v>
      </c>
      <c r="I458" s="7">
        <f t="shared" si="7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ca="1">_xlfn.MAP(G459,_xlfn.LAMBDA(_xlpm.x,1-MARCUMQ($D$7/2,SQRT($D$6),SQRT(_xlpm.x))))</f>
        <v>#NAME?</v>
      </c>
      <c r="I459" s="7">
        <f t="shared" si="7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ca="1">_xlfn.MAP(G460,_xlfn.LAMBDA(_xlpm.x,1-MARCUMQ($D$7/2,SQRT($D$6),SQRT(_xlpm.x))))</f>
        <v>#NAME?</v>
      </c>
      <c r="I460" s="7">
        <f t="shared" si="7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ca="1">_xlfn.MAP(G461,_xlfn.LAMBDA(_xlpm.x,1-MARCUMQ($D$7/2,SQRT($D$6),SQRT(_xlpm.x))))</f>
        <v>#NAME?</v>
      </c>
      <c r="I461" s="7">
        <f t="shared" si="7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ca="1">_xlfn.MAP(G462,_xlfn.LAMBDA(_xlpm.x,1-MARCUMQ($D$7/2,SQRT($D$6),SQRT(_xlpm.x))))</f>
        <v>#NAME?</v>
      </c>
      <c r="I462" s="7">
        <f t="shared" si="7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ca="1">_xlfn.MAP(G463,_xlfn.LAMBDA(_xlpm.x,1-MARCUMQ($D$7/2,SQRT($D$6),SQRT(_xlpm.x))))</f>
        <v>#NAME?</v>
      </c>
      <c r="I463" s="7">
        <f t="shared" si="7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ca="1">_xlfn.MAP(G464,_xlfn.LAMBDA(_xlpm.x,1-MARCUMQ($D$7/2,SQRT($D$6),SQRT(_xlpm.x))))</f>
        <v>#NAME?</v>
      </c>
      <c r="I464" s="7">
        <f t="shared" si="7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ca="1">_xlfn.MAP(G465,_xlfn.LAMBDA(_xlpm.x,1-MARCUMQ($D$7/2,SQRT($D$6),SQRT(_xlpm.x))))</f>
        <v>#NAME?</v>
      </c>
      <c r="I465" s="7">
        <f t="shared" si="7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ca="1">_xlfn.MAP(G466,_xlfn.LAMBDA(_xlpm.x,1-MARCUMQ($D$7/2,SQRT($D$6),SQRT(_xlpm.x))))</f>
        <v>#NAME?</v>
      </c>
      <c r="I466" s="7">
        <f t="shared" si="7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ca="1">_xlfn.MAP(G467,_xlfn.LAMBDA(_xlpm.x,1-MARCUMQ($D$7/2,SQRT($D$6),SQRT(_xlpm.x))))</f>
        <v>#NAME?</v>
      </c>
      <c r="I467" s="7">
        <f t="shared" si="7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ca="1">_xlfn.MAP(G468,_xlfn.LAMBDA(_xlpm.x,1-MARCUMQ($D$7/2,SQRT($D$6),SQRT(_xlpm.x))))</f>
        <v>#NAME?</v>
      </c>
      <c r="I468" s="7">
        <f t="shared" si="7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ca="1">_xlfn.MAP(G469,_xlfn.LAMBDA(_xlpm.x,1-MARCUMQ($D$7/2,SQRT($D$6),SQRT(_xlpm.x))))</f>
        <v>#NAME?</v>
      </c>
      <c r="I469" s="7">
        <f t="shared" si="7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ca="1">_xlfn.MAP(G470,_xlfn.LAMBDA(_xlpm.x,1-MARCUMQ($D$7/2,SQRT($D$6),SQRT(_xlpm.x))))</f>
        <v>#NAME?</v>
      </c>
      <c r="I470" s="7">
        <f t="shared" si="7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ca="1">_xlfn.MAP(G471,_xlfn.LAMBDA(_xlpm.x,1-MARCUMQ($D$7/2,SQRT($D$6),SQRT(_xlpm.x))))</f>
        <v>#NAME?</v>
      </c>
      <c r="I471" s="7">
        <f t="shared" si="7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ca="1">_xlfn.MAP(G472,_xlfn.LAMBDA(_xlpm.x,1-MARCUMQ($D$7/2,SQRT($D$6),SQRT(_xlpm.x))))</f>
        <v>#NAME?</v>
      </c>
      <c r="I472" s="7">
        <f t="shared" si="7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ca="1">_xlfn.MAP(G473,_xlfn.LAMBDA(_xlpm.x,1-MARCUMQ($D$7/2,SQRT($D$6),SQRT(_xlpm.x))))</f>
        <v>#NAME?</v>
      </c>
      <c r="I473" s="7">
        <f t="shared" si="7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ca="1">_xlfn.MAP(G474,_xlfn.LAMBDA(_xlpm.x,1-MARCUMQ($D$7/2,SQRT($D$6),SQRT(_xlpm.x))))</f>
        <v>#NAME?</v>
      </c>
      <c r="I474" s="7">
        <f t="shared" si="7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ca="1">_xlfn.MAP(G475,_xlfn.LAMBDA(_xlpm.x,1-MARCUMQ($D$7/2,SQRT($D$6),SQRT(_xlpm.x))))</f>
        <v>#NAME?</v>
      </c>
      <c r="I475" s="7">
        <f t="shared" si="7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ca="1">_xlfn.MAP(G476,_xlfn.LAMBDA(_xlpm.x,1-MARCUMQ($D$7/2,SQRT($D$6),SQRT(_xlpm.x))))</f>
        <v>#NAME?</v>
      </c>
      <c r="I476" s="7">
        <f t="shared" si="7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ca="1">_xlfn.MAP(G477,_xlfn.LAMBDA(_xlpm.x,1-MARCUMQ($D$7/2,SQRT($D$6),SQRT(_xlpm.x))))</f>
        <v>#NAME?</v>
      </c>
      <c r="I477" s="7">
        <f t="shared" si="7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ca="1">_xlfn.MAP(G478,_xlfn.LAMBDA(_xlpm.x,1-MARCUMQ($D$7/2,SQRT($D$6),SQRT(_xlpm.x))))</f>
        <v>#NAME?</v>
      </c>
      <c r="I478" s="7">
        <f t="shared" si="7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ca="1">_xlfn.MAP(G479,_xlfn.LAMBDA(_xlpm.x,1-MARCUMQ($D$7/2,SQRT($D$6),SQRT(_xlpm.x))))</f>
        <v>#NAME?</v>
      </c>
      <c r="I479" s="7">
        <f t="shared" si="7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ca="1">_xlfn.MAP(G480,_xlfn.LAMBDA(_xlpm.x,1-MARCUMQ($D$7/2,SQRT($D$6),SQRT(_xlpm.x))))</f>
        <v>#NAME?</v>
      </c>
      <c r="I480" s="7">
        <f t="shared" si="7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ca="1">_xlfn.MAP(G481,_xlfn.LAMBDA(_xlpm.x,1-MARCUMQ($D$7/2,SQRT($D$6),SQRT(_xlpm.x))))</f>
        <v>#NAME?</v>
      </c>
      <c r="I481" s="7">
        <f t="shared" si="7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ca="1">_xlfn.MAP(G482,_xlfn.LAMBDA(_xlpm.x,1-MARCUMQ($D$7/2,SQRT($D$6),SQRT(_xlpm.x))))</f>
        <v>#NAME?</v>
      </c>
      <c r="I482" s="7">
        <f t="shared" si="7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ca="1">_xlfn.MAP(G483,_xlfn.LAMBDA(_xlpm.x,1-MARCUMQ($D$7/2,SQRT($D$6),SQRT(_xlpm.x))))</f>
        <v>#NAME?</v>
      </c>
      <c r="I483" s="7">
        <f t="shared" si="7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ca="1">_xlfn.MAP(G484,_xlfn.LAMBDA(_xlpm.x,1-MARCUMQ($D$7/2,SQRT($D$6),SQRT(_xlpm.x))))</f>
        <v>#NAME?</v>
      </c>
      <c r="I484" s="7">
        <f t="shared" si="7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ca="1">_xlfn.MAP(G485,_xlfn.LAMBDA(_xlpm.x,1-MARCUMQ($D$7/2,SQRT($D$6),SQRT(_xlpm.x))))</f>
        <v>#NAME?</v>
      </c>
      <c r="I485" s="7">
        <f t="shared" si="7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ca="1">_xlfn.MAP(G486,_xlfn.LAMBDA(_xlpm.x,1-MARCUMQ($D$7/2,SQRT($D$6),SQRT(_xlpm.x))))</f>
        <v>#NAME?</v>
      </c>
      <c r="I486" s="7">
        <f t="shared" si="7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ca="1">_xlfn.MAP(G487,_xlfn.LAMBDA(_xlpm.x,1-MARCUMQ($D$7/2,SQRT($D$6),SQRT(_xlpm.x))))</f>
        <v>#NAME?</v>
      </c>
      <c r="I487" s="7">
        <f t="shared" si="7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ca="1">_xlfn.MAP(G488,_xlfn.LAMBDA(_xlpm.x,1-MARCUMQ($D$7/2,SQRT($D$6),SQRT(_xlpm.x))))</f>
        <v>#NAME?</v>
      </c>
      <c r="I488" s="7">
        <f t="shared" si="7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ca="1">_xlfn.MAP(G489,_xlfn.LAMBDA(_xlpm.x,1-MARCUMQ($D$7/2,SQRT($D$6),SQRT(_xlpm.x))))</f>
        <v>#NAME?</v>
      </c>
      <c r="I489" s="7">
        <f t="shared" si="7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ca="1">_xlfn.MAP(G490,_xlfn.LAMBDA(_xlpm.x,1-MARCUMQ($D$7/2,SQRT($D$6),SQRT(_xlpm.x))))</f>
        <v>#NAME?</v>
      </c>
      <c r="I490" s="7">
        <f t="shared" si="7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ca="1">_xlfn.MAP(G491,_xlfn.LAMBDA(_xlpm.x,1-MARCUMQ($D$7/2,SQRT($D$6),SQRT(_xlpm.x))))</f>
        <v>#NAME?</v>
      </c>
      <c r="I491" s="7">
        <f t="shared" si="7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ca="1">_xlfn.MAP(G492,_xlfn.LAMBDA(_xlpm.x,1-MARCUMQ($D$7/2,SQRT($D$6),SQRT(_xlpm.x))))</f>
        <v>#NAME?</v>
      </c>
      <c r="I492" s="7">
        <f t="shared" si="7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ca="1">_xlfn.MAP(G493,_xlfn.LAMBDA(_xlpm.x,1-MARCUMQ($D$7/2,SQRT($D$6),SQRT(_xlpm.x))))</f>
        <v>#NAME?</v>
      </c>
      <c r="I493" s="7">
        <f t="shared" si="7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ca="1">_xlfn.MAP(G494,_xlfn.LAMBDA(_xlpm.x,1-MARCUMQ($D$7/2,SQRT($D$6),SQRT(_xlpm.x))))</f>
        <v>#NAME?</v>
      </c>
      <c r="I494" s="7">
        <f t="shared" si="7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ca="1">_xlfn.MAP(G495,_xlfn.LAMBDA(_xlpm.x,1-MARCUMQ($D$7/2,SQRT($D$6),SQRT(_xlpm.x))))</f>
        <v>#NAME?</v>
      </c>
      <c r="I495" s="7">
        <f t="shared" si="7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ca="1">_xlfn.MAP(G496,_xlfn.LAMBDA(_xlpm.x,1-MARCUMQ($D$7/2,SQRT($D$6),SQRT(_xlpm.x))))</f>
        <v>#NAME?</v>
      </c>
      <c r="I496" s="7">
        <f t="shared" si="7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ca="1">_xlfn.MAP(G497,_xlfn.LAMBDA(_xlpm.x,1-MARCUMQ($D$7/2,SQRT($D$6),SQRT(_xlpm.x))))</f>
        <v>#NAME?</v>
      </c>
      <c r="I497" s="7">
        <f t="shared" si="7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ca="1">_xlfn.MAP(G498,_xlfn.LAMBDA(_xlpm.x,1-MARCUMQ($D$7/2,SQRT($D$6),SQRT(_xlpm.x))))</f>
        <v>#NAME?</v>
      </c>
      <c r="I498" s="7">
        <f t="shared" si="7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ca="1">_xlfn.MAP(G499,_xlfn.LAMBDA(_xlpm.x,1-MARCUMQ($D$7/2,SQRT($D$6),SQRT(_xlpm.x))))</f>
        <v>#NAME?</v>
      </c>
      <c r="I499" s="7">
        <f t="shared" si="7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ca="1">_xlfn.MAP(G500,_xlfn.LAMBDA(_xlpm.x,1-MARCUMQ($D$7/2,SQRT($D$6),SQRT(_xlpm.x))))</f>
        <v>#NAME?</v>
      </c>
      <c r="I500" s="7">
        <f t="shared" si="7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ca="1">_xlfn.MAP(G501,_xlfn.LAMBDA(_xlpm.x,1-MARCUMQ($D$7/2,SQRT($D$6),SQRT(_xlpm.x))))</f>
        <v>#NAME?</v>
      </c>
      <c r="I501" s="7">
        <f t="shared" si="7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ca="1">_xlfn.MAP(G502,_xlfn.LAMBDA(_xlpm.x,1-MARCUMQ($D$7/2,SQRT($D$6),SQRT(_xlpm.x))))</f>
        <v>#NAME?</v>
      </c>
      <c r="I502" s="7">
        <f t="shared" si="7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ca="1">_xlfn.MAP(G503,_xlfn.LAMBDA(_xlpm.x,1-MARCUMQ($D$7/2,SQRT($D$6),SQRT(_xlpm.x))))</f>
        <v>#NAME?</v>
      </c>
      <c r="I503" s="7">
        <f t="shared" si="7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ca="1">_xlfn.MAP(G504,_xlfn.LAMBDA(_xlpm.x,1-MARCUMQ($D$7/2,SQRT($D$6),SQRT(_xlpm.x))))</f>
        <v>#NAME?</v>
      </c>
      <c r="I504" s="7">
        <f t="shared" si="7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ca="1">_xlfn.MAP(G505,_xlfn.LAMBDA(_xlpm.x,1-MARCUMQ($D$7/2,SQRT($D$6),SQRT(_xlpm.x))))</f>
        <v>#NAME?</v>
      </c>
      <c r="I505" s="7">
        <f t="shared" si="7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ca="1">_xlfn.MAP(G506,_xlfn.LAMBDA(_xlpm.x,1-MARCUMQ($D$7/2,SQRT($D$6),SQRT(_xlpm.x))))</f>
        <v>#NAME?</v>
      </c>
      <c r="I506" s="7">
        <f t="shared" si="7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ca="1">_xlfn.MAP(G507,_xlfn.LAMBDA(_xlpm.x,1-MARCUMQ($D$7/2,SQRT($D$6),SQRT(_xlpm.x))))</f>
        <v>#NAME?</v>
      </c>
      <c r="I507" s="7">
        <f t="shared" si="7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ca="1">_xlfn.MAP(G508,_xlfn.LAMBDA(_xlpm.x,1-MARCUMQ($D$7/2,SQRT($D$6),SQRT(_xlpm.x))))</f>
        <v>#NAME?</v>
      </c>
      <c r="I508" s="7">
        <f t="shared" si="7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ca="1">_xlfn.MAP(G509,_xlfn.LAMBDA(_xlpm.x,1-MARCUMQ($D$7/2,SQRT($D$6),SQRT(_xlpm.x))))</f>
        <v>#NAME?</v>
      </c>
      <c r="I509" s="7">
        <f t="shared" si="7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ca="1">_xlfn.MAP(G510,_xlfn.LAMBDA(_xlpm.x,1-MARCUMQ($D$7/2,SQRT($D$6),SQRT(_xlpm.x))))</f>
        <v>#NAME?</v>
      </c>
      <c r="I510" s="7">
        <f t="shared" si="7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ca="1">_xlfn.MAP(G511,_xlfn.LAMBDA(_xlpm.x,1-MARCUMQ($D$7/2,SQRT($D$6),SQRT(_xlpm.x))))</f>
        <v>#NAME?</v>
      </c>
      <c r="I511" s="7">
        <f t="shared" si="7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ca="1">_xlfn.MAP(G512,_xlfn.LAMBDA(_xlpm.x,1-MARCUMQ($D$7/2,SQRT($D$6),SQRT(_xlpm.x))))</f>
        <v>#NAME?</v>
      </c>
      <c r="I512" s="7">
        <f t="shared" si="7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ca="1">_xlfn.MAP(G513,_xlfn.LAMBDA(_xlpm.x,1-MARCUMQ($D$7/2,SQRT($D$6),SQRT(_xlpm.x))))</f>
        <v>#NAME?</v>
      </c>
      <c r="I513" s="7">
        <f t="shared" si="7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ca="1">_xlfn.MAP(G514,_xlfn.LAMBDA(_xlpm.x,1-MARCUMQ($D$7/2,SQRT($D$6),SQRT(_xlpm.x))))</f>
        <v>#NAME?</v>
      </c>
      <c r="I514" s="7">
        <f t="shared" si="7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ca="1">_xlfn.MAP(G515,_xlfn.LAMBDA(_xlpm.x,1-MARCUMQ($D$7/2,SQRT($D$6),SQRT(_xlpm.x))))</f>
        <v>#NAME?</v>
      </c>
      <c r="I515" s="7">
        <f t="shared" si="7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ca="1">_xlfn.MAP(G516,_xlfn.LAMBDA(_xlpm.x,1-MARCUMQ($D$7/2,SQRT($D$6),SQRT(_xlpm.x))))</f>
        <v>#NAME?</v>
      </c>
      <c r="I516" s="7">
        <f t="shared" si="7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ca="1">_xlfn.MAP(G517,_xlfn.LAMBDA(_xlpm.x,1-MARCUMQ($D$7/2,SQRT($D$6),SQRT(_xlpm.x))))</f>
        <v>#NAME?</v>
      </c>
      <c r="I517" s="7">
        <f t="shared" si="7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ca="1">_xlfn.MAP(G518,_xlfn.LAMBDA(_xlpm.x,1-MARCUMQ($D$7/2,SQRT($D$6),SQRT(_xlpm.x))))</f>
        <v>#NAME?</v>
      </c>
      <c r="I518" s="7">
        <f t="shared" ref="I518:I581" si="8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ca="1">_xlfn.MAP(G519,_xlfn.LAMBDA(_xlpm.x,1-MARCUMQ($D$7/2,SQRT($D$6),SQRT(_xlpm.x))))</f>
        <v>#NAME?</v>
      </c>
      <c r="I519" s="7">
        <f t="shared" si="8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ca="1">_xlfn.MAP(G520,_xlfn.LAMBDA(_xlpm.x,1-MARCUMQ($D$7/2,SQRT($D$6),SQRT(_xlpm.x))))</f>
        <v>#NAME?</v>
      </c>
      <c r="I520" s="7">
        <f t="shared" si="8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ca="1">_xlfn.MAP(G521,_xlfn.LAMBDA(_xlpm.x,1-MARCUMQ($D$7/2,SQRT($D$6),SQRT(_xlpm.x))))</f>
        <v>#NAME?</v>
      </c>
      <c r="I521" s="7">
        <f t="shared" si="8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ca="1">_xlfn.MAP(G522,_xlfn.LAMBDA(_xlpm.x,1-MARCUMQ($D$7/2,SQRT($D$6),SQRT(_xlpm.x))))</f>
        <v>#NAME?</v>
      </c>
      <c r="I522" s="7">
        <f t="shared" si="8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ca="1">_xlfn.MAP(G523,_xlfn.LAMBDA(_xlpm.x,1-MARCUMQ($D$7/2,SQRT($D$6),SQRT(_xlpm.x))))</f>
        <v>#NAME?</v>
      </c>
      <c r="I523" s="7">
        <f t="shared" si="8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ca="1">_xlfn.MAP(G524,_xlfn.LAMBDA(_xlpm.x,1-MARCUMQ($D$7/2,SQRT($D$6),SQRT(_xlpm.x))))</f>
        <v>#NAME?</v>
      </c>
      <c r="I524" s="7">
        <f t="shared" si="8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ca="1">_xlfn.MAP(G525,_xlfn.LAMBDA(_xlpm.x,1-MARCUMQ($D$7/2,SQRT($D$6),SQRT(_xlpm.x))))</f>
        <v>#NAME?</v>
      </c>
      <c r="I525" s="7">
        <f t="shared" si="8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ca="1">_xlfn.MAP(G526,_xlfn.LAMBDA(_xlpm.x,1-MARCUMQ($D$7/2,SQRT($D$6),SQRT(_xlpm.x))))</f>
        <v>#NAME?</v>
      </c>
      <c r="I526" s="7">
        <f t="shared" si="8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ca="1">_xlfn.MAP(G527,_xlfn.LAMBDA(_xlpm.x,1-MARCUMQ($D$7/2,SQRT($D$6),SQRT(_xlpm.x))))</f>
        <v>#NAME?</v>
      </c>
      <c r="I527" s="7">
        <f t="shared" si="8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ca="1">_xlfn.MAP(G528,_xlfn.LAMBDA(_xlpm.x,1-MARCUMQ($D$7/2,SQRT($D$6),SQRT(_xlpm.x))))</f>
        <v>#NAME?</v>
      </c>
      <c r="I528" s="7">
        <f t="shared" si="8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ca="1">_xlfn.MAP(G529,_xlfn.LAMBDA(_xlpm.x,1-MARCUMQ($D$7/2,SQRT($D$6),SQRT(_xlpm.x))))</f>
        <v>#NAME?</v>
      </c>
      <c r="I529" s="7">
        <f t="shared" si="8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ca="1">_xlfn.MAP(G530,_xlfn.LAMBDA(_xlpm.x,1-MARCUMQ($D$7/2,SQRT($D$6),SQRT(_xlpm.x))))</f>
        <v>#NAME?</v>
      </c>
      <c r="I530" s="7">
        <f t="shared" si="8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ca="1">_xlfn.MAP(G531,_xlfn.LAMBDA(_xlpm.x,1-MARCUMQ($D$7/2,SQRT($D$6),SQRT(_xlpm.x))))</f>
        <v>#NAME?</v>
      </c>
      <c r="I531" s="7">
        <f t="shared" si="8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ca="1">_xlfn.MAP(G532,_xlfn.LAMBDA(_xlpm.x,1-MARCUMQ($D$7/2,SQRT($D$6),SQRT(_xlpm.x))))</f>
        <v>#NAME?</v>
      </c>
      <c r="I532" s="7">
        <f t="shared" si="8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ca="1">_xlfn.MAP(G533,_xlfn.LAMBDA(_xlpm.x,1-MARCUMQ($D$7/2,SQRT($D$6),SQRT(_xlpm.x))))</f>
        <v>#NAME?</v>
      </c>
      <c r="I533" s="7">
        <f t="shared" si="8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ca="1">_xlfn.MAP(G534,_xlfn.LAMBDA(_xlpm.x,1-MARCUMQ($D$7/2,SQRT($D$6),SQRT(_xlpm.x))))</f>
        <v>#NAME?</v>
      </c>
      <c r="I534" s="7">
        <f t="shared" si="8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ca="1">_xlfn.MAP(G535,_xlfn.LAMBDA(_xlpm.x,1-MARCUMQ($D$7/2,SQRT($D$6),SQRT(_xlpm.x))))</f>
        <v>#NAME?</v>
      </c>
      <c r="I535" s="7">
        <f t="shared" si="8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ca="1">_xlfn.MAP(G536,_xlfn.LAMBDA(_xlpm.x,1-MARCUMQ($D$7/2,SQRT($D$6),SQRT(_xlpm.x))))</f>
        <v>#NAME?</v>
      </c>
      <c r="I536" s="7">
        <f t="shared" si="8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ca="1">_xlfn.MAP(G537,_xlfn.LAMBDA(_xlpm.x,1-MARCUMQ($D$7/2,SQRT($D$6),SQRT(_xlpm.x))))</f>
        <v>#NAME?</v>
      </c>
      <c r="I537" s="7">
        <f t="shared" si="8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ca="1">_xlfn.MAP(G538,_xlfn.LAMBDA(_xlpm.x,1-MARCUMQ($D$7/2,SQRT($D$6),SQRT(_xlpm.x))))</f>
        <v>#NAME?</v>
      </c>
      <c r="I538" s="7">
        <f t="shared" si="8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ca="1">_xlfn.MAP(G539,_xlfn.LAMBDA(_xlpm.x,1-MARCUMQ($D$7/2,SQRT($D$6),SQRT(_xlpm.x))))</f>
        <v>#NAME?</v>
      </c>
      <c r="I539" s="7">
        <f t="shared" si="8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ca="1">_xlfn.MAP(G540,_xlfn.LAMBDA(_xlpm.x,1-MARCUMQ($D$7/2,SQRT($D$6),SQRT(_xlpm.x))))</f>
        <v>#NAME?</v>
      </c>
      <c r="I540" s="7">
        <f t="shared" si="8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ca="1">_xlfn.MAP(G541,_xlfn.LAMBDA(_xlpm.x,1-MARCUMQ($D$7/2,SQRT($D$6),SQRT(_xlpm.x))))</f>
        <v>#NAME?</v>
      </c>
      <c r="I541" s="7">
        <f t="shared" si="8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ca="1">_xlfn.MAP(G542,_xlfn.LAMBDA(_xlpm.x,1-MARCUMQ($D$7/2,SQRT($D$6),SQRT(_xlpm.x))))</f>
        <v>#NAME?</v>
      </c>
      <c r="I542" s="7">
        <f t="shared" si="8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ca="1">_xlfn.MAP(G543,_xlfn.LAMBDA(_xlpm.x,1-MARCUMQ($D$7/2,SQRT($D$6),SQRT(_xlpm.x))))</f>
        <v>#NAME?</v>
      </c>
      <c r="I543" s="7">
        <f t="shared" si="8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ca="1">_xlfn.MAP(G544,_xlfn.LAMBDA(_xlpm.x,1-MARCUMQ($D$7/2,SQRT($D$6),SQRT(_xlpm.x))))</f>
        <v>#NAME?</v>
      </c>
      <c r="I544" s="7">
        <f t="shared" si="8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ca="1">_xlfn.MAP(G545,_xlfn.LAMBDA(_xlpm.x,1-MARCUMQ($D$7/2,SQRT($D$6),SQRT(_xlpm.x))))</f>
        <v>#NAME?</v>
      </c>
      <c r="I545" s="7">
        <f t="shared" si="8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ca="1">_xlfn.MAP(G546,_xlfn.LAMBDA(_xlpm.x,1-MARCUMQ($D$7/2,SQRT($D$6),SQRT(_xlpm.x))))</f>
        <v>#NAME?</v>
      </c>
      <c r="I546" s="7">
        <f t="shared" si="8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ca="1">_xlfn.MAP(G547,_xlfn.LAMBDA(_xlpm.x,1-MARCUMQ($D$7/2,SQRT($D$6),SQRT(_xlpm.x))))</f>
        <v>#NAME?</v>
      </c>
      <c r="I547" s="7">
        <f t="shared" si="8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ca="1">_xlfn.MAP(G548,_xlfn.LAMBDA(_xlpm.x,1-MARCUMQ($D$7/2,SQRT($D$6),SQRT(_xlpm.x))))</f>
        <v>#NAME?</v>
      </c>
      <c r="I548" s="7">
        <f t="shared" si="8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ca="1">_xlfn.MAP(G549,_xlfn.LAMBDA(_xlpm.x,1-MARCUMQ($D$7/2,SQRT($D$6),SQRT(_xlpm.x))))</f>
        <v>#NAME?</v>
      </c>
      <c r="I549" s="7">
        <f t="shared" si="8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ca="1">_xlfn.MAP(G550,_xlfn.LAMBDA(_xlpm.x,1-MARCUMQ($D$7/2,SQRT($D$6),SQRT(_xlpm.x))))</f>
        <v>#NAME?</v>
      </c>
      <c r="I550" s="7">
        <f t="shared" si="8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ca="1">_xlfn.MAP(G551,_xlfn.LAMBDA(_xlpm.x,1-MARCUMQ($D$7/2,SQRT($D$6),SQRT(_xlpm.x))))</f>
        <v>#NAME?</v>
      </c>
      <c r="I551" s="7">
        <f t="shared" si="8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ca="1">_xlfn.MAP(G552,_xlfn.LAMBDA(_xlpm.x,1-MARCUMQ($D$7/2,SQRT($D$6),SQRT(_xlpm.x))))</f>
        <v>#NAME?</v>
      </c>
      <c r="I552" s="7">
        <f t="shared" si="8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ca="1">_xlfn.MAP(G553,_xlfn.LAMBDA(_xlpm.x,1-MARCUMQ($D$7/2,SQRT($D$6),SQRT(_xlpm.x))))</f>
        <v>#NAME?</v>
      </c>
      <c r="I553" s="7">
        <f t="shared" si="8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ca="1">_xlfn.MAP(G554,_xlfn.LAMBDA(_xlpm.x,1-MARCUMQ($D$7/2,SQRT($D$6),SQRT(_xlpm.x))))</f>
        <v>#NAME?</v>
      </c>
      <c r="I554" s="7">
        <f t="shared" si="8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ca="1">_xlfn.MAP(G555,_xlfn.LAMBDA(_xlpm.x,1-MARCUMQ($D$7/2,SQRT($D$6),SQRT(_xlpm.x))))</f>
        <v>#NAME?</v>
      </c>
      <c r="I555" s="7">
        <f t="shared" si="8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ca="1">_xlfn.MAP(G556,_xlfn.LAMBDA(_xlpm.x,1-MARCUMQ($D$7/2,SQRT($D$6),SQRT(_xlpm.x))))</f>
        <v>#NAME?</v>
      </c>
      <c r="I556" s="7">
        <f t="shared" si="8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ca="1">_xlfn.MAP(G557,_xlfn.LAMBDA(_xlpm.x,1-MARCUMQ($D$7/2,SQRT($D$6),SQRT(_xlpm.x))))</f>
        <v>#NAME?</v>
      </c>
      <c r="I557" s="7">
        <f t="shared" si="8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ca="1">_xlfn.MAP(G558,_xlfn.LAMBDA(_xlpm.x,1-MARCUMQ($D$7/2,SQRT($D$6),SQRT(_xlpm.x))))</f>
        <v>#NAME?</v>
      </c>
      <c r="I558" s="7">
        <f t="shared" si="8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ca="1">_xlfn.MAP(G559,_xlfn.LAMBDA(_xlpm.x,1-MARCUMQ($D$7/2,SQRT($D$6),SQRT(_xlpm.x))))</f>
        <v>#NAME?</v>
      </c>
      <c r="I559" s="7">
        <f t="shared" si="8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ca="1">_xlfn.MAP(G560,_xlfn.LAMBDA(_xlpm.x,1-MARCUMQ($D$7/2,SQRT($D$6),SQRT(_xlpm.x))))</f>
        <v>#NAME?</v>
      </c>
      <c r="I560" s="7">
        <f t="shared" si="8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ca="1">_xlfn.MAP(G561,_xlfn.LAMBDA(_xlpm.x,1-MARCUMQ($D$7/2,SQRT($D$6),SQRT(_xlpm.x))))</f>
        <v>#NAME?</v>
      </c>
      <c r="I561" s="7">
        <f t="shared" si="8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ca="1">_xlfn.MAP(G562,_xlfn.LAMBDA(_xlpm.x,1-MARCUMQ($D$7/2,SQRT($D$6),SQRT(_xlpm.x))))</f>
        <v>#NAME?</v>
      </c>
      <c r="I562" s="7">
        <f t="shared" si="8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ca="1">_xlfn.MAP(G563,_xlfn.LAMBDA(_xlpm.x,1-MARCUMQ($D$7/2,SQRT($D$6),SQRT(_xlpm.x))))</f>
        <v>#NAME?</v>
      </c>
      <c r="I563" s="7">
        <f t="shared" si="8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ca="1">_xlfn.MAP(G564,_xlfn.LAMBDA(_xlpm.x,1-MARCUMQ($D$7/2,SQRT($D$6),SQRT(_xlpm.x))))</f>
        <v>#NAME?</v>
      </c>
      <c r="I564" s="7">
        <f t="shared" si="8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ca="1">_xlfn.MAP(G565,_xlfn.LAMBDA(_xlpm.x,1-MARCUMQ($D$7/2,SQRT($D$6),SQRT(_xlpm.x))))</f>
        <v>#NAME?</v>
      </c>
      <c r="I565" s="7">
        <f t="shared" si="8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ca="1">_xlfn.MAP(G566,_xlfn.LAMBDA(_xlpm.x,1-MARCUMQ($D$7/2,SQRT($D$6),SQRT(_xlpm.x))))</f>
        <v>#NAME?</v>
      </c>
      <c r="I566" s="7">
        <f t="shared" si="8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ca="1">_xlfn.MAP(G567,_xlfn.LAMBDA(_xlpm.x,1-MARCUMQ($D$7/2,SQRT($D$6),SQRT(_xlpm.x))))</f>
        <v>#NAME?</v>
      </c>
      <c r="I567" s="7">
        <f t="shared" si="8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ca="1">_xlfn.MAP(G568,_xlfn.LAMBDA(_xlpm.x,1-MARCUMQ($D$7/2,SQRT($D$6),SQRT(_xlpm.x))))</f>
        <v>#NAME?</v>
      </c>
      <c r="I568" s="7">
        <f t="shared" si="8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ca="1">_xlfn.MAP(G569,_xlfn.LAMBDA(_xlpm.x,1-MARCUMQ($D$7/2,SQRT($D$6),SQRT(_xlpm.x))))</f>
        <v>#NAME?</v>
      </c>
      <c r="I569" s="7">
        <f t="shared" si="8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ca="1">_xlfn.MAP(G570,_xlfn.LAMBDA(_xlpm.x,1-MARCUMQ($D$7/2,SQRT($D$6),SQRT(_xlpm.x))))</f>
        <v>#NAME?</v>
      </c>
      <c r="I570" s="7">
        <f t="shared" si="8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ca="1">_xlfn.MAP(G571,_xlfn.LAMBDA(_xlpm.x,1-MARCUMQ($D$7/2,SQRT($D$6),SQRT(_xlpm.x))))</f>
        <v>#NAME?</v>
      </c>
      <c r="I571" s="7">
        <f t="shared" si="8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ca="1">_xlfn.MAP(G572,_xlfn.LAMBDA(_xlpm.x,1-MARCUMQ($D$7/2,SQRT($D$6),SQRT(_xlpm.x))))</f>
        <v>#NAME?</v>
      </c>
      <c r="I572" s="7">
        <f t="shared" si="8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ca="1">_xlfn.MAP(G573,_xlfn.LAMBDA(_xlpm.x,1-MARCUMQ($D$7/2,SQRT($D$6),SQRT(_xlpm.x))))</f>
        <v>#NAME?</v>
      </c>
      <c r="I573" s="7">
        <f t="shared" si="8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ca="1">_xlfn.MAP(G574,_xlfn.LAMBDA(_xlpm.x,1-MARCUMQ($D$7/2,SQRT($D$6),SQRT(_xlpm.x))))</f>
        <v>#NAME?</v>
      </c>
      <c r="I574" s="7">
        <f t="shared" si="8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ca="1">_xlfn.MAP(G575,_xlfn.LAMBDA(_xlpm.x,1-MARCUMQ($D$7/2,SQRT($D$6),SQRT(_xlpm.x))))</f>
        <v>#NAME?</v>
      </c>
      <c r="I575" s="7">
        <f t="shared" si="8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ca="1">_xlfn.MAP(G576,_xlfn.LAMBDA(_xlpm.x,1-MARCUMQ($D$7/2,SQRT($D$6),SQRT(_xlpm.x))))</f>
        <v>#NAME?</v>
      </c>
      <c r="I576" s="7">
        <f t="shared" si="8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ca="1">_xlfn.MAP(G577,_xlfn.LAMBDA(_xlpm.x,1-MARCUMQ($D$7/2,SQRT($D$6),SQRT(_xlpm.x))))</f>
        <v>#NAME?</v>
      </c>
      <c r="I577" s="7">
        <f t="shared" si="8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ca="1">_xlfn.MAP(G578,_xlfn.LAMBDA(_xlpm.x,1-MARCUMQ($D$7/2,SQRT($D$6),SQRT(_xlpm.x))))</f>
        <v>#NAME?</v>
      </c>
      <c r="I578" s="7">
        <f t="shared" si="8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ca="1">_xlfn.MAP(G579,_xlfn.LAMBDA(_xlpm.x,1-MARCUMQ($D$7/2,SQRT($D$6),SQRT(_xlpm.x))))</f>
        <v>#NAME?</v>
      </c>
      <c r="I579" s="7">
        <f t="shared" si="8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ca="1">_xlfn.MAP(G580,_xlfn.LAMBDA(_xlpm.x,1-MARCUMQ($D$7/2,SQRT($D$6),SQRT(_xlpm.x))))</f>
        <v>#NAME?</v>
      </c>
      <c r="I580" s="7">
        <f t="shared" si="8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ca="1">_xlfn.MAP(G581,_xlfn.LAMBDA(_xlpm.x,1-MARCUMQ($D$7/2,SQRT($D$6),SQRT(_xlpm.x))))</f>
        <v>#NAME?</v>
      </c>
      <c r="I581" s="7">
        <f t="shared" si="8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ca="1">_xlfn.MAP(G582,_xlfn.LAMBDA(_xlpm.x,1-MARCUMQ($D$7/2,SQRT($D$6),SQRT(_xlpm.x))))</f>
        <v>#NAME?</v>
      </c>
      <c r="I582" s="7">
        <f t="shared" ref="I582:I645" si="9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ca="1">_xlfn.MAP(G583,_xlfn.LAMBDA(_xlpm.x,1-MARCUMQ($D$7/2,SQRT($D$6),SQRT(_xlpm.x))))</f>
        <v>#NAME?</v>
      </c>
      <c r="I583" s="7">
        <f t="shared" si="9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ca="1">_xlfn.MAP(G584,_xlfn.LAMBDA(_xlpm.x,1-MARCUMQ($D$7/2,SQRT($D$6),SQRT(_xlpm.x))))</f>
        <v>#NAME?</v>
      </c>
      <c r="I584" s="7">
        <f t="shared" si="9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ca="1">_xlfn.MAP(G585,_xlfn.LAMBDA(_xlpm.x,1-MARCUMQ($D$7/2,SQRT($D$6),SQRT(_xlpm.x))))</f>
        <v>#NAME?</v>
      </c>
      <c r="I585" s="7">
        <f t="shared" si="9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ca="1">_xlfn.MAP(G586,_xlfn.LAMBDA(_xlpm.x,1-MARCUMQ($D$7/2,SQRT($D$6),SQRT(_xlpm.x))))</f>
        <v>#NAME?</v>
      </c>
      <c r="I586" s="7">
        <f t="shared" si="9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ca="1">_xlfn.MAP(G587,_xlfn.LAMBDA(_xlpm.x,1-MARCUMQ($D$7/2,SQRT($D$6),SQRT(_xlpm.x))))</f>
        <v>#NAME?</v>
      </c>
      <c r="I587" s="7">
        <f t="shared" si="9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ca="1">_xlfn.MAP(G588,_xlfn.LAMBDA(_xlpm.x,1-MARCUMQ($D$7/2,SQRT($D$6),SQRT(_xlpm.x))))</f>
        <v>#NAME?</v>
      </c>
      <c r="I588" s="7">
        <f t="shared" si="9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ca="1">_xlfn.MAP(G589,_xlfn.LAMBDA(_xlpm.x,1-MARCUMQ($D$7/2,SQRT($D$6),SQRT(_xlpm.x))))</f>
        <v>#NAME?</v>
      </c>
      <c r="I589" s="7">
        <f t="shared" si="9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ca="1">_xlfn.MAP(G590,_xlfn.LAMBDA(_xlpm.x,1-MARCUMQ($D$7/2,SQRT($D$6),SQRT(_xlpm.x))))</f>
        <v>#NAME?</v>
      </c>
      <c r="I590" s="7">
        <f t="shared" si="9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ca="1">_xlfn.MAP(G591,_xlfn.LAMBDA(_xlpm.x,1-MARCUMQ($D$7/2,SQRT($D$6),SQRT(_xlpm.x))))</f>
        <v>#NAME?</v>
      </c>
      <c r="I591" s="7">
        <f t="shared" si="9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ca="1">_xlfn.MAP(G592,_xlfn.LAMBDA(_xlpm.x,1-MARCUMQ($D$7/2,SQRT($D$6),SQRT(_xlpm.x))))</f>
        <v>#NAME?</v>
      </c>
      <c r="I592" s="7">
        <f t="shared" si="9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ca="1">_xlfn.MAP(G593,_xlfn.LAMBDA(_xlpm.x,1-MARCUMQ($D$7/2,SQRT($D$6),SQRT(_xlpm.x))))</f>
        <v>#NAME?</v>
      </c>
      <c r="I593" s="7">
        <f t="shared" si="9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ca="1">_xlfn.MAP(G594,_xlfn.LAMBDA(_xlpm.x,1-MARCUMQ($D$7/2,SQRT($D$6),SQRT(_xlpm.x))))</f>
        <v>#NAME?</v>
      </c>
      <c r="I594" s="7">
        <f t="shared" si="9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ca="1">_xlfn.MAP(G595,_xlfn.LAMBDA(_xlpm.x,1-MARCUMQ($D$7/2,SQRT($D$6),SQRT(_xlpm.x))))</f>
        <v>#NAME?</v>
      </c>
      <c r="I595" s="7">
        <f t="shared" si="9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ca="1">_xlfn.MAP(G596,_xlfn.LAMBDA(_xlpm.x,1-MARCUMQ($D$7/2,SQRT($D$6),SQRT(_xlpm.x))))</f>
        <v>#NAME?</v>
      </c>
      <c r="I596" s="7">
        <f t="shared" si="9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ca="1">_xlfn.MAP(G597,_xlfn.LAMBDA(_xlpm.x,1-MARCUMQ($D$7/2,SQRT($D$6),SQRT(_xlpm.x))))</f>
        <v>#NAME?</v>
      </c>
      <c r="I597" s="7">
        <f t="shared" si="9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ca="1">_xlfn.MAP(G598,_xlfn.LAMBDA(_xlpm.x,1-MARCUMQ($D$7/2,SQRT($D$6),SQRT(_xlpm.x))))</f>
        <v>#NAME?</v>
      </c>
      <c r="I598" s="7">
        <f t="shared" si="9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ca="1">_xlfn.MAP(G599,_xlfn.LAMBDA(_xlpm.x,1-MARCUMQ($D$7/2,SQRT($D$6),SQRT(_xlpm.x))))</f>
        <v>#NAME?</v>
      </c>
      <c r="I599" s="7">
        <f t="shared" si="9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ca="1">_xlfn.MAP(G600,_xlfn.LAMBDA(_xlpm.x,1-MARCUMQ($D$7/2,SQRT($D$6),SQRT(_xlpm.x))))</f>
        <v>#NAME?</v>
      </c>
      <c r="I600" s="7">
        <f t="shared" si="9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ca="1">_xlfn.MAP(G601,_xlfn.LAMBDA(_xlpm.x,1-MARCUMQ($D$7/2,SQRT($D$6),SQRT(_xlpm.x))))</f>
        <v>#NAME?</v>
      </c>
      <c r="I601" s="7">
        <f t="shared" si="9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ca="1">_xlfn.MAP(G602,_xlfn.LAMBDA(_xlpm.x,1-MARCUMQ($D$7/2,SQRT($D$6),SQRT(_xlpm.x))))</f>
        <v>#NAME?</v>
      </c>
      <c r="I602" s="7">
        <f t="shared" si="9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ca="1">_xlfn.MAP(G603,_xlfn.LAMBDA(_xlpm.x,1-MARCUMQ($D$7/2,SQRT($D$6),SQRT(_xlpm.x))))</f>
        <v>#NAME?</v>
      </c>
      <c r="I603" s="7">
        <f t="shared" si="9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ca="1">_xlfn.MAP(G604,_xlfn.LAMBDA(_xlpm.x,1-MARCUMQ($D$7/2,SQRT($D$6),SQRT(_xlpm.x))))</f>
        <v>#NAME?</v>
      </c>
      <c r="I604" s="7">
        <f t="shared" si="9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ca="1">_xlfn.MAP(G605,_xlfn.LAMBDA(_xlpm.x,1-MARCUMQ($D$7/2,SQRT($D$6),SQRT(_xlpm.x))))</f>
        <v>#NAME?</v>
      </c>
      <c r="I605" s="7">
        <f t="shared" si="9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ca="1">_xlfn.MAP(G606,_xlfn.LAMBDA(_xlpm.x,1-MARCUMQ($D$7/2,SQRT($D$6),SQRT(_xlpm.x))))</f>
        <v>#NAME?</v>
      </c>
      <c r="I606" s="7">
        <f t="shared" si="9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ca="1">_xlfn.MAP(G607,_xlfn.LAMBDA(_xlpm.x,1-MARCUMQ($D$7/2,SQRT($D$6),SQRT(_xlpm.x))))</f>
        <v>#NAME?</v>
      </c>
      <c r="I607" s="7">
        <f t="shared" si="9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ca="1">_xlfn.MAP(G608,_xlfn.LAMBDA(_xlpm.x,1-MARCUMQ($D$7/2,SQRT($D$6),SQRT(_xlpm.x))))</f>
        <v>#NAME?</v>
      </c>
      <c r="I608" s="7">
        <f t="shared" si="9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ca="1">_xlfn.MAP(G609,_xlfn.LAMBDA(_xlpm.x,1-MARCUMQ($D$7/2,SQRT($D$6),SQRT(_xlpm.x))))</f>
        <v>#NAME?</v>
      </c>
      <c r="I609" s="7">
        <f t="shared" si="9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ca="1">_xlfn.MAP(G610,_xlfn.LAMBDA(_xlpm.x,1-MARCUMQ($D$7/2,SQRT($D$6),SQRT(_xlpm.x))))</f>
        <v>#NAME?</v>
      </c>
      <c r="I610" s="7">
        <f t="shared" si="9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ca="1">_xlfn.MAP(G611,_xlfn.LAMBDA(_xlpm.x,1-MARCUMQ($D$7/2,SQRT($D$6),SQRT(_xlpm.x))))</f>
        <v>#NAME?</v>
      </c>
      <c r="I611" s="7">
        <f t="shared" si="9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ca="1">_xlfn.MAP(G612,_xlfn.LAMBDA(_xlpm.x,1-MARCUMQ($D$7/2,SQRT($D$6),SQRT(_xlpm.x))))</f>
        <v>#NAME?</v>
      </c>
      <c r="I612" s="7">
        <f t="shared" si="9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ca="1">_xlfn.MAP(G613,_xlfn.LAMBDA(_xlpm.x,1-MARCUMQ($D$7/2,SQRT($D$6),SQRT(_xlpm.x))))</f>
        <v>#NAME?</v>
      </c>
      <c r="I613" s="7">
        <f t="shared" si="9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ca="1">_xlfn.MAP(G614,_xlfn.LAMBDA(_xlpm.x,1-MARCUMQ($D$7/2,SQRT($D$6),SQRT(_xlpm.x))))</f>
        <v>#NAME?</v>
      </c>
      <c r="I614" s="7">
        <f t="shared" si="9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ca="1">_xlfn.MAP(G615,_xlfn.LAMBDA(_xlpm.x,1-MARCUMQ($D$7/2,SQRT($D$6),SQRT(_xlpm.x))))</f>
        <v>#NAME?</v>
      </c>
      <c r="I615" s="7">
        <f t="shared" si="9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ca="1">_xlfn.MAP(G616,_xlfn.LAMBDA(_xlpm.x,1-MARCUMQ($D$7/2,SQRT($D$6),SQRT(_xlpm.x))))</f>
        <v>#NAME?</v>
      </c>
      <c r="I616" s="7">
        <f t="shared" si="9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ca="1">_xlfn.MAP(G617,_xlfn.LAMBDA(_xlpm.x,1-MARCUMQ($D$7/2,SQRT($D$6),SQRT(_xlpm.x))))</f>
        <v>#NAME?</v>
      </c>
      <c r="I617" s="7">
        <f t="shared" si="9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ca="1">_xlfn.MAP(G618,_xlfn.LAMBDA(_xlpm.x,1-MARCUMQ($D$7/2,SQRT($D$6),SQRT(_xlpm.x))))</f>
        <v>#NAME?</v>
      </c>
      <c r="I618" s="7">
        <f t="shared" si="9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ca="1">_xlfn.MAP(G619,_xlfn.LAMBDA(_xlpm.x,1-MARCUMQ($D$7/2,SQRT($D$6),SQRT(_xlpm.x))))</f>
        <v>#NAME?</v>
      </c>
      <c r="I619" s="7">
        <f t="shared" si="9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ca="1">_xlfn.MAP(G620,_xlfn.LAMBDA(_xlpm.x,1-MARCUMQ($D$7/2,SQRT($D$6),SQRT(_xlpm.x))))</f>
        <v>#NAME?</v>
      </c>
      <c r="I620" s="7">
        <f t="shared" si="9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ca="1">_xlfn.MAP(G621,_xlfn.LAMBDA(_xlpm.x,1-MARCUMQ($D$7/2,SQRT($D$6),SQRT(_xlpm.x))))</f>
        <v>#NAME?</v>
      </c>
      <c r="I621" s="7">
        <f t="shared" si="9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ca="1">_xlfn.MAP(G622,_xlfn.LAMBDA(_xlpm.x,1-MARCUMQ($D$7/2,SQRT($D$6),SQRT(_xlpm.x))))</f>
        <v>#NAME?</v>
      </c>
      <c r="I622" s="7">
        <f t="shared" si="9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ca="1">_xlfn.MAP(G623,_xlfn.LAMBDA(_xlpm.x,1-MARCUMQ($D$7/2,SQRT($D$6),SQRT(_xlpm.x))))</f>
        <v>#NAME?</v>
      </c>
      <c r="I623" s="7">
        <f t="shared" si="9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ca="1">_xlfn.MAP(G624,_xlfn.LAMBDA(_xlpm.x,1-MARCUMQ($D$7/2,SQRT($D$6),SQRT(_xlpm.x))))</f>
        <v>#NAME?</v>
      </c>
      <c r="I624" s="7">
        <f t="shared" si="9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ca="1">_xlfn.MAP(G625,_xlfn.LAMBDA(_xlpm.x,1-MARCUMQ($D$7/2,SQRT($D$6),SQRT(_xlpm.x))))</f>
        <v>#NAME?</v>
      </c>
      <c r="I625" s="7">
        <f t="shared" si="9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ca="1">_xlfn.MAP(G626,_xlfn.LAMBDA(_xlpm.x,1-MARCUMQ($D$7/2,SQRT($D$6),SQRT(_xlpm.x))))</f>
        <v>#NAME?</v>
      </c>
      <c r="I626" s="7">
        <f t="shared" si="9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ca="1">_xlfn.MAP(G627,_xlfn.LAMBDA(_xlpm.x,1-MARCUMQ($D$7/2,SQRT($D$6),SQRT(_xlpm.x))))</f>
        <v>#NAME?</v>
      </c>
      <c r="I627" s="7">
        <f t="shared" si="9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ca="1">_xlfn.MAP(G628,_xlfn.LAMBDA(_xlpm.x,1-MARCUMQ($D$7/2,SQRT($D$6),SQRT(_xlpm.x))))</f>
        <v>#NAME?</v>
      </c>
      <c r="I628" s="7">
        <f t="shared" si="9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ca="1">_xlfn.MAP(G629,_xlfn.LAMBDA(_xlpm.x,1-MARCUMQ($D$7/2,SQRT($D$6),SQRT(_xlpm.x))))</f>
        <v>#NAME?</v>
      </c>
      <c r="I629" s="7">
        <f t="shared" si="9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ca="1">_xlfn.MAP(G630,_xlfn.LAMBDA(_xlpm.x,1-MARCUMQ($D$7/2,SQRT($D$6),SQRT(_xlpm.x))))</f>
        <v>#NAME?</v>
      </c>
      <c r="I630" s="7">
        <f t="shared" si="9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ca="1">_xlfn.MAP(G631,_xlfn.LAMBDA(_xlpm.x,1-MARCUMQ($D$7/2,SQRT($D$6),SQRT(_xlpm.x))))</f>
        <v>#NAME?</v>
      </c>
      <c r="I631" s="7">
        <f t="shared" si="9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ca="1">_xlfn.MAP(G632,_xlfn.LAMBDA(_xlpm.x,1-MARCUMQ($D$7/2,SQRT($D$6),SQRT(_xlpm.x))))</f>
        <v>#NAME?</v>
      </c>
      <c r="I632" s="7">
        <f t="shared" si="9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ca="1">_xlfn.MAP(G633,_xlfn.LAMBDA(_xlpm.x,1-MARCUMQ($D$7/2,SQRT($D$6),SQRT(_xlpm.x))))</f>
        <v>#NAME?</v>
      </c>
      <c r="I633" s="7">
        <f t="shared" si="9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ca="1">_xlfn.MAP(G634,_xlfn.LAMBDA(_xlpm.x,1-MARCUMQ($D$7/2,SQRT($D$6),SQRT(_xlpm.x))))</f>
        <v>#NAME?</v>
      </c>
      <c r="I634" s="7">
        <f t="shared" si="9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ca="1">_xlfn.MAP(G635,_xlfn.LAMBDA(_xlpm.x,1-MARCUMQ($D$7/2,SQRT($D$6),SQRT(_xlpm.x))))</f>
        <v>#NAME?</v>
      </c>
      <c r="I635" s="7">
        <f t="shared" si="9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ca="1">_xlfn.MAP(G636,_xlfn.LAMBDA(_xlpm.x,1-MARCUMQ($D$7/2,SQRT($D$6),SQRT(_xlpm.x))))</f>
        <v>#NAME?</v>
      </c>
      <c r="I636" s="7">
        <f t="shared" si="9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ca="1">_xlfn.MAP(G637,_xlfn.LAMBDA(_xlpm.x,1-MARCUMQ($D$7/2,SQRT($D$6),SQRT(_xlpm.x))))</f>
        <v>#NAME?</v>
      </c>
      <c r="I637" s="7">
        <f t="shared" si="9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ca="1">_xlfn.MAP(G638,_xlfn.LAMBDA(_xlpm.x,1-MARCUMQ($D$7/2,SQRT($D$6),SQRT(_xlpm.x))))</f>
        <v>#NAME?</v>
      </c>
      <c r="I638" s="7">
        <f t="shared" si="9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ca="1">_xlfn.MAP(G639,_xlfn.LAMBDA(_xlpm.x,1-MARCUMQ($D$7/2,SQRT($D$6),SQRT(_xlpm.x))))</f>
        <v>#NAME?</v>
      </c>
      <c r="I639" s="7">
        <f t="shared" si="9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ca="1">_xlfn.MAP(G640,_xlfn.LAMBDA(_xlpm.x,1-MARCUMQ($D$7/2,SQRT($D$6),SQRT(_xlpm.x))))</f>
        <v>#NAME?</v>
      </c>
      <c r="I640" s="7">
        <f t="shared" si="9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ca="1">_xlfn.MAP(G641,_xlfn.LAMBDA(_xlpm.x,1-MARCUMQ($D$7/2,SQRT($D$6),SQRT(_xlpm.x))))</f>
        <v>#NAME?</v>
      </c>
      <c r="I641" s="7">
        <f t="shared" si="9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ca="1">_xlfn.MAP(G642,_xlfn.LAMBDA(_xlpm.x,1-MARCUMQ($D$7/2,SQRT($D$6),SQRT(_xlpm.x))))</f>
        <v>#NAME?</v>
      </c>
      <c r="I642" s="7">
        <f t="shared" si="9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ca="1">_xlfn.MAP(G643,_xlfn.LAMBDA(_xlpm.x,1-MARCUMQ($D$7/2,SQRT($D$6),SQRT(_xlpm.x))))</f>
        <v>#NAME?</v>
      </c>
      <c r="I643" s="7">
        <f t="shared" si="9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ca="1">_xlfn.MAP(G644,_xlfn.LAMBDA(_xlpm.x,1-MARCUMQ($D$7/2,SQRT($D$6),SQRT(_xlpm.x))))</f>
        <v>#NAME?</v>
      </c>
      <c r="I644" s="7">
        <f t="shared" si="9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ca="1">_xlfn.MAP(G645,_xlfn.LAMBDA(_xlpm.x,1-MARCUMQ($D$7/2,SQRT($D$6),SQRT(_xlpm.x))))</f>
        <v>#NAME?</v>
      </c>
      <c r="I645" s="7">
        <f t="shared" si="9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ca="1">_xlfn.MAP(G646,_xlfn.LAMBDA(_xlpm.x,1-MARCUMQ($D$7/2,SQRT($D$6),SQRT(_xlpm.x))))</f>
        <v>#NAME?</v>
      </c>
      <c r="I646" s="7">
        <f t="shared" ref="I646:I709" si="1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ca="1">_xlfn.MAP(G647,_xlfn.LAMBDA(_xlpm.x,1-MARCUMQ($D$7/2,SQRT($D$6),SQRT(_xlpm.x))))</f>
        <v>#NAME?</v>
      </c>
      <c r="I647" s="7">
        <f t="shared" si="1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ca="1">_xlfn.MAP(G648,_xlfn.LAMBDA(_xlpm.x,1-MARCUMQ($D$7/2,SQRT($D$6),SQRT(_xlpm.x))))</f>
        <v>#NAME?</v>
      </c>
      <c r="I648" s="7">
        <f t="shared" si="1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ca="1">_xlfn.MAP(G649,_xlfn.LAMBDA(_xlpm.x,1-MARCUMQ($D$7/2,SQRT($D$6),SQRT(_xlpm.x))))</f>
        <v>#NAME?</v>
      </c>
      <c r="I649" s="7">
        <f t="shared" si="1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ca="1">_xlfn.MAP(G650,_xlfn.LAMBDA(_xlpm.x,1-MARCUMQ($D$7/2,SQRT($D$6),SQRT(_xlpm.x))))</f>
        <v>#NAME?</v>
      </c>
      <c r="I650" s="7">
        <f t="shared" si="1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ca="1">_xlfn.MAP(G651,_xlfn.LAMBDA(_xlpm.x,1-MARCUMQ($D$7/2,SQRT($D$6),SQRT(_xlpm.x))))</f>
        <v>#NAME?</v>
      </c>
      <c r="I651" s="7">
        <f t="shared" si="1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ca="1">_xlfn.MAP(G652,_xlfn.LAMBDA(_xlpm.x,1-MARCUMQ($D$7/2,SQRT($D$6),SQRT(_xlpm.x))))</f>
        <v>#NAME?</v>
      </c>
      <c r="I652" s="7">
        <f t="shared" si="1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ca="1">_xlfn.MAP(G653,_xlfn.LAMBDA(_xlpm.x,1-MARCUMQ($D$7/2,SQRT($D$6),SQRT(_xlpm.x))))</f>
        <v>#NAME?</v>
      </c>
      <c r="I653" s="7">
        <f t="shared" si="1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ca="1">_xlfn.MAP(G654,_xlfn.LAMBDA(_xlpm.x,1-MARCUMQ($D$7/2,SQRT($D$6),SQRT(_xlpm.x))))</f>
        <v>#NAME?</v>
      </c>
      <c r="I654" s="7">
        <f t="shared" si="1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ca="1">_xlfn.MAP(G655,_xlfn.LAMBDA(_xlpm.x,1-MARCUMQ($D$7/2,SQRT($D$6),SQRT(_xlpm.x))))</f>
        <v>#NAME?</v>
      </c>
      <c r="I655" s="7">
        <f t="shared" si="1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ca="1">_xlfn.MAP(G656,_xlfn.LAMBDA(_xlpm.x,1-MARCUMQ($D$7/2,SQRT($D$6),SQRT(_xlpm.x))))</f>
        <v>#NAME?</v>
      </c>
      <c r="I656" s="7">
        <f t="shared" si="1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ca="1">_xlfn.MAP(G657,_xlfn.LAMBDA(_xlpm.x,1-MARCUMQ($D$7/2,SQRT($D$6),SQRT(_xlpm.x))))</f>
        <v>#NAME?</v>
      </c>
      <c r="I657" s="7">
        <f t="shared" si="1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ca="1">_xlfn.MAP(G658,_xlfn.LAMBDA(_xlpm.x,1-MARCUMQ($D$7/2,SQRT($D$6),SQRT(_xlpm.x))))</f>
        <v>#NAME?</v>
      </c>
      <c r="I658" s="7">
        <f t="shared" si="1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ca="1">_xlfn.MAP(G659,_xlfn.LAMBDA(_xlpm.x,1-MARCUMQ($D$7/2,SQRT($D$6),SQRT(_xlpm.x))))</f>
        <v>#NAME?</v>
      </c>
      <c r="I659" s="7">
        <f t="shared" si="1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ca="1">_xlfn.MAP(G660,_xlfn.LAMBDA(_xlpm.x,1-MARCUMQ($D$7/2,SQRT($D$6),SQRT(_xlpm.x))))</f>
        <v>#NAME?</v>
      </c>
      <c r="I660" s="7">
        <f t="shared" si="1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ca="1">_xlfn.MAP(G661,_xlfn.LAMBDA(_xlpm.x,1-MARCUMQ($D$7/2,SQRT($D$6),SQRT(_xlpm.x))))</f>
        <v>#NAME?</v>
      </c>
      <c r="I661" s="7">
        <f t="shared" si="1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ca="1">_xlfn.MAP(G662,_xlfn.LAMBDA(_xlpm.x,1-MARCUMQ($D$7/2,SQRT($D$6),SQRT(_xlpm.x))))</f>
        <v>#NAME?</v>
      </c>
      <c r="I662" s="7">
        <f t="shared" si="1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ca="1">_xlfn.MAP(G663,_xlfn.LAMBDA(_xlpm.x,1-MARCUMQ($D$7/2,SQRT($D$6),SQRT(_xlpm.x))))</f>
        <v>#NAME?</v>
      </c>
      <c r="I663" s="7">
        <f t="shared" si="1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ca="1">_xlfn.MAP(G664,_xlfn.LAMBDA(_xlpm.x,1-MARCUMQ($D$7/2,SQRT($D$6),SQRT(_xlpm.x))))</f>
        <v>#NAME?</v>
      </c>
      <c r="I664" s="7">
        <f t="shared" si="1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ca="1">_xlfn.MAP(G665,_xlfn.LAMBDA(_xlpm.x,1-MARCUMQ($D$7/2,SQRT($D$6),SQRT(_xlpm.x))))</f>
        <v>#NAME?</v>
      </c>
      <c r="I665" s="7">
        <f t="shared" si="1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ca="1">_xlfn.MAP(G666,_xlfn.LAMBDA(_xlpm.x,1-MARCUMQ($D$7/2,SQRT($D$6),SQRT(_xlpm.x))))</f>
        <v>#NAME?</v>
      </c>
      <c r="I666" s="7">
        <f t="shared" si="1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ca="1">_xlfn.MAP(G667,_xlfn.LAMBDA(_xlpm.x,1-MARCUMQ($D$7/2,SQRT($D$6),SQRT(_xlpm.x))))</f>
        <v>#NAME?</v>
      </c>
      <c r="I667" s="7">
        <f t="shared" si="1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ca="1">_xlfn.MAP(G668,_xlfn.LAMBDA(_xlpm.x,1-MARCUMQ($D$7/2,SQRT($D$6),SQRT(_xlpm.x))))</f>
        <v>#NAME?</v>
      </c>
      <c r="I668" s="7">
        <f t="shared" si="1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ca="1">_xlfn.MAP(G669,_xlfn.LAMBDA(_xlpm.x,1-MARCUMQ($D$7/2,SQRT($D$6),SQRT(_xlpm.x))))</f>
        <v>#NAME?</v>
      </c>
      <c r="I669" s="7">
        <f t="shared" si="1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ca="1">_xlfn.MAP(G670,_xlfn.LAMBDA(_xlpm.x,1-MARCUMQ($D$7/2,SQRT($D$6),SQRT(_xlpm.x))))</f>
        <v>#NAME?</v>
      </c>
      <c r="I670" s="7">
        <f t="shared" si="1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ca="1">_xlfn.MAP(G671,_xlfn.LAMBDA(_xlpm.x,1-MARCUMQ($D$7/2,SQRT($D$6),SQRT(_xlpm.x))))</f>
        <v>#NAME?</v>
      </c>
      <c r="I671" s="7">
        <f t="shared" si="1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ca="1">_xlfn.MAP(G672,_xlfn.LAMBDA(_xlpm.x,1-MARCUMQ($D$7/2,SQRT($D$6),SQRT(_xlpm.x))))</f>
        <v>#NAME?</v>
      </c>
      <c r="I672" s="7">
        <f t="shared" si="1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ca="1">_xlfn.MAP(G673,_xlfn.LAMBDA(_xlpm.x,1-MARCUMQ($D$7/2,SQRT($D$6),SQRT(_xlpm.x))))</f>
        <v>#NAME?</v>
      </c>
      <c r="I673" s="7">
        <f t="shared" si="1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ca="1">_xlfn.MAP(G674,_xlfn.LAMBDA(_xlpm.x,1-MARCUMQ($D$7/2,SQRT($D$6),SQRT(_xlpm.x))))</f>
        <v>#NAME?</v>
      </c>
      <c r="I674" s="7">
        <f t="shared" si="1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ca="1">_xlfn.MAP(G675,_xlfn.LAMBDA(_xlpm.x,1-MARCUMQ($D$7/2,SQRT($D$6),SQRT(_xlpm.x))))</f>
        <v>#NAME?</v>
      </c>
      <c r="I675" s="7">
        <f t="shared" si="1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ca="1">_xlfn.MAP(G676,_xlfn.LAMBDA(_xlpm.x,1-MARCUMQ($D$7/2,SQRT($D$6),SQRT(_xlpm.x))))</f>
        <v>#NAME?</v>
      </c>
      <c r="I676" s="7">
        <f t="shared" si="1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ca="1">_xlfn.MAP(G677,_xlfn.LAMBDA(_xlpm.x,1-MARCUMQ($D$7/2,SQRT($D$6),SQRT(_xlpm.x))))</f>
        <v>#NAME?</v>
      </c>
      <c r="I677" s="7">
        <f t="shared" si="1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ca="1">_xlfn.MAP(G678,_xlfn.LAMBDA(_xlpm.x,1-MARCUMQ($D$7/2,SQRT($D$6),SQRT(_xlpm.x))))</f>
        <v>#NAME?</v>
      </c>
      <c r="I678" s="7">
        <f t="shared" si="1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ca="1">_xlfn.MAP(G679,_xlfn.LAMBDA(_xlpm.x,1-MARCUMQ($D$7/2,SQRT($D$6),SQRT(_xlpm.x))))</f>
        <v>#NAME?</v>
      </c>
      <c r="I679" s="7">
        <f t="shared" si="1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ca="1">_xlfn.MAP(G680,_xlfn.LAMBDA(_xlpm.x,1-MARCUMQ($D$7/2,SQRT($D$6),SQRT(_xlpm.x))))</f>
        <v>#NAME?</v>
      </c>
      <c r="I680" s="7">
        <f t="shared" si="1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ca="1">_xlfn.MAP(G681,_xlfn.LAMBDA(_xlpm.x,1-MARCUMQ($D$7/2,SQRT($D$6),SQRT(_xlpm.x))))</f>
        <v>#NAME?</v>
      </c>
      <c r="I681" s="7">
        <f t="shared" si="1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ca="1">_xlfn.MAP(G682,_xlfn.LAMBDA(_xlpm.x,1-MARCUMQ($D$7/2,SQRT($D$6),SQRT(_xlpm.x))))</f>
        <v>#NAME?</v>
      </c>
      <c r="I682" s="7">
        <f t="shared" si="1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ca="1">_xlfn.MAP(G683,_xlfn.LAMBDA(_xlpm.x,1-MARCUMQ($D$7/2,SQRT($D$6),SQRT(_xlpm.x))))</f>
        <v>#NAME?</v>
      </c>
      <c r="I683" s="7">
        <f t="shared" si="1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ca="1">_xlfn.MAP(G684,_xlfn.LAMBDA(_xlpm.x,1-MARCUMQ($D$7/2,SQRT($D$6),SQRT(_xlpm.x))))</f>
        <v>#NAME?</v>
      </c>
      <c r="I684" s="7">
        <f t="shared" si="1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ca="1">_xlfn.MAP(G685,_xlfn.LAMBDA(_xlpm.x,1-MARCUMQ($D$7/2,SQRT($D$6),SQRT(_xlpm.x))))</f>
        <v>#NAME?</v>
      </c>
      <c r="I685" s="7">
        <f t="shared" si="1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ca="1">_xlfn.MAP(G686,_xlfn.LAMBDA(_xlpm.x,1-MARCUMQ($D$7/2,SQRT($D$6),SQRT(_xlpm.x))))</f>
        <v>#NAME?</v>
      </c>
      <c r="I686" s="7">
        <f t="shared" si="1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ca="1">_xlfn.MAP(G687,_xlfn.LAMBDA(_xlpm.x,1-MARCUMQ($D$7/2,SQRT($D$6),SQRT(_xlpm.x))))</f>
        <v>#NAME?</v>
      </c>
      <c r="I687" s="7">
        <f t="shared" si="1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ca="1">_xlfn.MAP(G688,_xlfn.LAMBDA(_xlpm.x,1-MARCUMQ($D$7/2,SQRT($D$6),SQRT(_xlpm.x))))</f>
        <v>#NAME?</v>
      </c>
      <c r="I688" s="7">
        <f t="shared" si="1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ca="1">_xlfn.MAP(G689,_xlfn.LAMBDA(_xlpm.x,1-MARCUMQ($D$7/2,SQRT($D$6),SQRT(_xlpm.x))))</f>
        <v>#NAME?</v>
      </c>
      <c r="I689" s="7">
        <f t="shared" si="1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ca="1">_xlfn.MAP(G690,_xlfn.LAMBDA(_xlpm.x,1-MARCUMQ($D$7/2,SQRT($D$6),SQRT(_xlpm.x))))</f>
        <v>#NAME?</v>
      </c>
      <c r="I690" s="7">
        <f t="shared" si="1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ca="1">_xlfn.MAP(G691,_xlfn.LAMBDA(_xlpm.x,1-MARCUMQ($D$7/2,SQRT($D$6),SQRT(_xlpm.x))))</f>
        <v>#NAME?</v>
      </c>
      <c r="I691" s="7">
        <f t="shared" si="1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ca="1">_xlfn.MAP(G692,_xlfn.LAMBDA(_xlpm.x,1-MARCUMQ($D$7/2,SQRT($D$6),SQRT(_xlpm.x))))</f>
        <v>#NAME?</v>
      </c>
      <c r="I692" s="7">
        <f t="shared" si="1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ca="1">_xlfn.MAP(G693,_xlfn.LAMBDA(_xlpm.x,1-MARCUMQ($D$7/2,SQRT($D$6),SQRT(_xlpm.x))))</f>
        <v>#NAME?</v>
      </c>
      <c r="I693" s="7">
        <f t="shared" si="1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ca="1">_xlfn.MAP(G694,_xlfn.LAMBDA(_xlpm.x,1-MARCUMQ($D$7/2,SQRT($D$6),SQRT(_xlpm.x))))</f>
        <v>#NAME?</v>
      </c>
      <c r="I694" s="7">
        <f t="shared" si="1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ca="1">_xlfn.MAP(G695,_xlfn.LAMBDA(_xlpm.x,1-MARCUMQ($D$7/2,SQRT($D$6),SQRT(_xlpm.x))))</f>
        <v>#NAME?</v>
      </c>
      <c r="I695" s="7">
        <f t="shared" si="1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ca="1">_xlfn.MAP(G696,_xlfn.LAMBDA(_xlpm.x,1-MARCUMQ($D$7/2,SQRT($D$6),SQRT(_xlpm.x))))</f>
        <v>#NAME?</v>
      </c>
      <c r="I696" s="7">
        <f t="shared" si="1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ca="1">_xlfn.MAP(G697,_xlfn.LAMBDA(_xlpm.x,1-MARCUMQ($D$7/2,SQRT($D$6),SQRT(_xlpm.x))))</f>
        <v>#NAME?</v>
      </c>
      <c r="I697" s="7">
        <f t="shared" si="1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ca="1">_xlfn.MAP(G698,_xlfn.LAMBDA(_xlpm.x,1-MARCUMQ($D$7/2,SQRT($D$6),SQRT(_xlpm.x))))</f>
        <v>#NAME?</v>
      </c>
      <c r="I698" s="7">
        <f t="shared" si="1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ca="1">_xlfn.MAP(G699,_xlfn.LAMBDA(_xlpm.x,1-MARCUMQ($D$7/2,SQRT($D$6),SQRT(_xlpm.x))))</f>
        <v>#NAME?</v>
      </c>
      <c r="I699" s="7">
        <f t="shared" si="1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ca="1">_xlfn.MAP(G700,_xlfn.LAMBDA(_xlpm.x,1-MARCUMQ($D$7/2,SQRT($D$6),SQRT(_xlpm.x))))</f>
        <v>#NAME?</v>
      </c>
      <c r="I700" s="7">
        <f t="shared" si="1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ca="1">_xlfn.MAP(G701,_xlfn.LAMBDA(_xlpm.x,1-MARCUMQ($D$7/2,SQRT($D$6),SQRT(_xlpm.x))))</f>
        <v>#NAME?</v>
      </c>
      <c r="I701" s="7">
        <f t="shared" si="1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ca="1">_xlfn.MAP(G702,_xlfn.LAMBDA(_xlpm.x,1-MARCUMQ($D$7/2,SQRT($D$6),SQRT(_xlpm.x))))</f>
        <v>#NAME?</v>
      </c>
      <c r="I702" s="7">
        <f t="shared" si="1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ca="1">_xlfn.MAP(G703,_xlfn.LAMBDA(_xlpm.x,1-MARCUMQ($D$7/2,SQRT($D$6),SQRT(_xlpm.x))))</f>
        <v>#NAME?</v>
      </c>
      <c r="I703" s="7">
        <f t="shared" si="1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ca="1">_xlfn.MAP(G704,_xlfn.LAMBDA(_xlpm.x,1-MARCUMQ($D$7/2,SQRT($D$6),SQRT(_xlpm.x))))</f>
        <v>#NAME?</v>
      </c>
      <c r="I704" s="7">
        <f t="shared" si="1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ca="1">_xlfn.MAP(G705,_xlfn.LAMBDA(_xlpm.x,1-MARCUMQ($D$7/2,SQRT($D$6),SQRT(_xlpm.x))))</f>
        <v>#NAME?</v>
      </c>
      <c r="I705" s="7">
        <f t="shared" si="1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ca="1">_xlfn.MAP(G706,_xlfn.LAMBDA(_xlpm.x,1-MARCUMQ($D$7/2,SQRT($D$6),SQRT(_xlpm.x))))</f>
        <v>#NAME?</v>
      </c>
      <c r="I706" s="7">
        <f t="shared" si="1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ca="1">_xlfn.MAP(G707,_xlfn.LAMBDA(_xlpm.x,1-MARCUMQ($D$7/2,SQRT($D$6),SQRT(_xlpm.x))))</f>
        <v>#NAME?</v>
      </c>
      <c r="I707" s="7">
        <f t="shared" si="1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ca="1">_xlfn.MAP(G708,_xlfn.LAMBDA(_xlpm.x,1-MARCUMQ($D$7/2,SQRT($D$6),SQRT(_xlpm.x))))</f>
        <v>#NAME?</v>
      </c>
      <c r="I708" s="7">
        <f t="shared" si="1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ca="1">_xlfn.MAP(G709,_xlfn.LAMBDA(_xlpm.x,1-MARCUMQ($D$7/2,SQRT($D$6),SQRT(_xlpm.x))))</f>
        <v>#NAME?</v>
      </c>
      <c r="I709" s="7">
        <f t="shared" si="1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ca="1">_xlfn.MAP(G710,_xlfn.LAMBDA(_xlpm.x,1-MARCUMQ($D$7/2,SQRT($D$6),SQRT(_xlpm.x))))</f>
        <v>#NAME?</v>
      </c>
      <c r="I710" s="7">
        <f t="shared" ref="I710:I773" si="11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ca="1">_xlfn.MAP(G711,_xlfn.LAMBDA(_xlpm.x,1-MARCUMQ($D$7/2,SQRT($D$6),SQRT(_xlpm.x))))</f>
        <v>#NAME?</v>
      </c>
      <c r="I711" s="7">
        <f t="shared" si="11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ca="1">_xlfn.MAP(G712,_xlfn.LAMBDA(_xlpm.x,1-MARCUMQ($D$7/2,SQRT($D$6),SQRT(_xlpm.x))))</f>
        <v>#NAME?</v>
      </c>
      <c r="I712" s="7">
        <f t="shared" si="11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ca="1">_xlfn.MAP(G713,_xlfn.LAMBDA(_xlpm.x,1-MARCUMQ($D$7/2,SQRT($D$6),SQRT(_xlpm.x))))</f>
        <v>#NAME?</v>
      </c>
      <c r="I713" s="7">
        <f t="shared" si="11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ca="1">_xlfn.MAP(G714,_xlfn.LAMBDA(_xlpm.x,1-MARCUMQ($D$7/2,SQRT($D$6),SQRT(_xlpm.x))))</f>
        <v>#NAME?</v>
      </c>
      <c r="I714" s="7">
        <f t="shared" si="11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ca="1">_xlfn.MAP(G715,_xlfn.LAMBDA(_xlpm.x,1-MARCUMQ($D$7/2,SQRT($D$6),SQRT(_xlpm.x))))</f>
        <v>#NAME?</v>
      </c>
      <c r="I715" s="7">
        <f t="shared" si="11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ca="1">_xlfn.MAP(G716,_xlfn.LAMBDA(_xlpm.x,1-MARCUMQ($D$7/2,SQRT($D$6),SQRT(_xlpm.x))))</f>
        <v>#NAME?</v>
      </c>
      <c r="I716" s="7">
        <f t="shared" si="11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ca="1">_xlfn.MAP(G717,_xlfn.LAMBDA(_xlpm.x,1-MARCUMQ($D$7/2,SQRT($D$6),SQRT(_xlpm.x))))</f>
        <v>#NAME?</v>
      </c>
      <c r="I717" s="7">
        <f t="shared" si="11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ca="1">_xlfn.MAP(G718,_xlfn.LAMBDA(_xlpm.x,1-MARCUMQ($D$7/2,SQRT($D$6),SQRT(_xlpm.x))))</f>
        <v>#NAME?</v>
      </c>
      <c r="I718" s="7">
        <f t="shared" si="11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ca="1">_xlfn.MAP(G719,_xlfn.LAMBDA(_xlpm.x,1-MARCUMQ($D$7/2,SQRT($D$6),SQRT(_xlpm.x))))</f>
        <v>#NAME?</v>
      </c>
      <c r="I719" s="7">
        <f t="shared" si="11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ca="1">_xlfn.MAP(G720,_xlfn.LAMBDA(_xlpm.x,1-MARCUMQ($D$7/2,SQRT($D$6),SQRT(_xlpm.x))))</f>
        <v>#NAME?</v>
      </c>
      <c r="I720" s="7">
        <f t="shared" si="11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ca="1">_xlfn.MAP(G721,_xlfn.LAMBDA(_xlpm.x,1-MARCUMQ($D$7/2,SQRT($D$6),SQRT(_xlpm.x))))</f>
        <v>#NAME?</v>
      </c>
      <c r="I721" s="7">
        <f t="shared" si="11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ca="1">_xlfn.MAP(G722,_xlfn.LAMBDA(_xlpm.x,1-MARCUMQ($D$7/2,SQRT($D$6),SQRT(_xlpm.x))))</f>
        <v>#NAME?</v>
      </c>
      <c r="I722" s="7">
        <f t="shared" si="11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ca="1">_xlfn.MAP(G723,_xlfn.LAMBDA(_xlpm.x,1-MARCUMQ($D$7/2,SQRT($D$6),SQRT(_xlpm.x))))</f>
        <v>#NAME?</v>
      </c>
      <c r="I723" s="7">
        <f t="shared" si="11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ca="1">_xlfn.MAP(G724,_xlfn.LAMBDA(_xlpm.x,1-MARCUMQ($D$7/2,SQRT($D$6),SQRT(_xlpm.x))))</f>
        <v>#NAME?</v>
      </c>
      <c r="I724" s="7">
        <f t="shared" si="11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ca="1">_xlfn.MAP(G725,_xlfn.LAMBDA(_xlpm.x,1-MARCUMQ($D$7/2,SQRT($D$6),SQRT(_xlpm.x))))</f>
        <v>#NAME?</v>
      </c>
      <c r="I725" s="7">
        <f t="shared" si="11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ca="1">_xlfn.MAP(G726,_xlfn.LAMBDA(_xlpm.x,1-MARCUMQ($D$7/2,SQRT($D$6),SQRT(_xlpm.x))))</f>
        <v>#NAME?</v>
      </c>
      <c r="I726" s="7">
        <f t="shared" si="11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ca="1">_xlfn.MAP(G727,_xlfn.LAMBDA(_xlpm.x,1-MARCUMQ($D$7/2,SQRT($D$6),SQRT(_xlpm.x))))</f>
        <v>#NAME?</v>
      </c>
      <c r="I727" s="7">
        <f t="shared" si="11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ca="1">_xlfn.MAP(G728,_xlfn.LAMBDA(_xlpm.x,1-MARCUMQ($D$7/2,SQRT($D$6),SQRT(_xlpm.x))))</f>
        <v>#NAME?</v>
      </c>
      <c r="I728" s="7">
        <f t="shared" si="11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ca="1">_xlfn.MAP(G729,_xlfn.LAMBDA(_xlpm.x,1-MARCUMQ($D$7/2,SQRT($D$6),SQRT(_xlpm.x))))</f>
        <v>#NAME?</v>
      </c>
      <c r="I729" s="7">
        <f t="shared" si="11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ca="1">_xlfn.MAP(G730,_xlfn.LAMBDA(_xlpm.x,1-MARCUMQ($D$7/2,SQRT($D$6),SQRT(_xlpm.x))))</f>
        <v>#NAME?</v>
      </c>
      <c r="I730" s="7">
        <f t="shared" si="11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ca="1">_xlfn.MAP(G731,_xlfn.LAMBDA(_xlpm.x,1-MARCUMQ($D$7/2,SQRT($D$6),SQRT(_xlpm.x))))</f>
        <v>#NAME?</v>
      </c>
      <c r="I731" s="7">
        <f t="shared" si="11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ca="1">_xlfn.MAP(G732,_xlfn.LAMBDA(_xlpm.x,1-MARCUMQ($D$7/2,SQRT($D$6),SQRT(_xlpm.x))))</f>
        <v>#NAME?</v>
      </c>
      <c r="I732" s="7">
        <f t="shared" si="11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ca="1">_xlfn.MAP(G733,_xlfn.LAMBDA(_xlpm.x,1-MARCUMQ($D$7/2,SQRT($D$6),SQRT(_xlpm.x))))</f>
        <v>#NAME?</v>
      </c>
      <c r="I733" s="7">
        <f t="shared" si="11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ca="1">_xlfn.MAP(G734,_xlfn.LAMBDA(_xlpm.x,1-MARCUMQ($D$7/2,SQRT($D$6),SQRT(_xlpm.x))))</f>
        <v>#NAME?</v>
      </c>
      <c r="I734" s="7">
        <f t="shared" si="11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ca="1">_xlfn.MAP(G735,_xlfn.LAMBDA(_xlpm.x,1-MARCUMQ($D$7/2,SQRT($D$6),SQRT(_xlpm.x))))</f>
        <v>#NAME?</v>
      </c>
      <c r="I735" s="7">
        <f t="shared" si="11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ca="1">_xlfn.MAP(G736,_xlfn.LAMBDA(_xlpm.x,1-MARCUMQ($D$7/2,SQRT($D$6),SQRT(_xlpm.x))))</f>
        <v>#NAME?</v>
      </c>
      <c r="I736" s="7">
        <f t="shared" si="11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ca="1">_xlfn.MAP(G737,_xlfn.LAMBDA(_xlpm.x,1-MARCUMQ($D$7/2,SQRT($D$6),SQRT(_xlpm.x))))</f>
        <v>#NAME?</v>
      </c>
      <c r="I737" s="7">
        <f t="shared" si="11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ca="1">_xlfn.MAP(G738,_xlfn.LAMBDA(_xlpm.x,1-MARCUMQ($D$7/2,SQRT($D$6),SQRT(_xlpm.x))))</f>
        <v>#NAME?</v>
      </c>
      <c r="I738" s="7">
        <f t="shared" si="11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ca="1">_xlfn.MAP(G739,_xlfn.LAMBDA(_xlpm.x,1-MARCUMQ($D$7/2,SQRT($D$6),SQRT(_xlpm.x))))</f>
        <v>#NAME?</v>
      </c>
      <c r="I739" s="7">
        <f t="shared" si="11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ca="1">_xlfn.MAP(G740,_xlfn.LAMBDA(_xlpm.x,1-MARCUMQ($D$7/2,SQRT($D$6),SQRT(_xlpm.x))))</f>
        <v>#NAME?</v>
      </c>
      <c r="I740" s="7">
        <f t="shared" si="11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ca="1">_xlfn.MAP(G741,_xlfn.LAMBDA(_xlpm.x,1-MARCUMQ($D$7/2,SQRT($D$6),SQRT(_xlpm.x))))</f>
        <v>#NAME?</v>
      </c>
      <c r="I741" s="7">
        <f t="shared" si="11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ca="1">_xlfn.MAP(G742,_xlfn.LAMBDA(_xlpm.x,1-MARCUMQ($D$7/2,SQRT($D$6),SQRT(_xlpm.x))))</f>
        <v>#NAME?</v>
      </c>
      <c r="I742" s="7">
        <f t="shared" si="11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ca="1">_xlfn.MAP(G743,_xlfn.LAMBDA(_xlpm.x,1-MARCUMQ($D$7/2,SQRT($D$6),SQRT(_xlpm.x))))</f>
        <v>#NAME?</v>
      </c>
      <c r="I743" s="7">
        <f t="shared" si="11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ca="1">_xlfn.MAP(G744,_xlfn.LAMBDA(_xlpm.x,1-MARCUMQ($D$7/2,SQRT($D$6),SQRT(_xlpm.x))))</f>
        <v>#NAME?</v>
      </c>
      <c r="I744" s="7">
        <f t="shared" si="11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ca="1">_xlfn.MAP(G745,_xlfn.LAMBDA(_xlpm.x,1-MARCUMQ($D$7/2,SQRT($D$6),SQRT(_xlpm.x))))</f>
        <v>#NAME?</v>
      </c>
      <c r="I745" s="7">
        <f t="shared" si="11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ca="1">_xlfn.MAP(G746,_xlfn.LAMBDA(_xlpm.x,1-MARCUMQ($D$7/2,SQRT($D$6),SQRT(_xlpm.x))))</f>
        <v>#NAME?</v>
      </c>
      <c r="I746" s="7">
        <f t="shared" si="11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ca="1">_xlfn.MAP(G747,_xlfn.LAMBDA(_xlpm.x,1-MARCUMQ($D$7/2,SQRT($D$6),SQRT(_xlpm.x))))</f>
        <v>#NAME?</v>
      </c>
      <c r="I747" s="7">
        <f t="shared" si="11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ca="1">_xlfn.MAP(G748,_xlfn.LAMBDA(_xlpm.x,1-MARCUMQ($D$7/2,SQRT($D$6),SQRT(_xlpm.x))))</f>
        <v>#NAME?</v>
      </c>
      <c r="I748" s="7">
        <f t="shared" si="11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ca="1">_xlfn.MAP(G749,_xlfn.LAMBDA(_xlpm.x,1-MARCUMQ($D$7/2,SQRT($D$6),SQRT(_xlpm.x))))</f>
        <v>#NAME?</v>
      </c>
      <c r="I749" s="7">
        <f t="shared" si="11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ca="1">_xlfn.MAP(G750,_xlfn.LAMBDA(_xlpm.x,1-MARCUMQ($D$7/2,SQRT($D$6),SQRT(_xlpm.x))))</f>
        <v>#NAME?</v>
      </c>
      <c r="I750" s="7">
        <f t="shared" si="11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ca="1">_xlfn.MAP(G751,_xlfn.LAMBDA(_xlpm.x,1-MARCUMQ($D$7/2,SQRT($D$6),SQRT(_xlpm.x))))</f>
        <v>#NAME?</v>
      </c>
      <c r="I751" s="7">
        <f t="shared" si="11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ca="1">_xlfn.MAP(G752,_xlfn.LAMBDA(_xlpm.x,1-MARCUMQ($D$7/2,SQRT($D$6),SQRT(_xlpm.x))))</f>
        <v>#NAME?</v>
      </c>
      <c r="I752" s="7">
        <f t="shared" si="11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ca="1">_xlfn.MAP(G753,_xlfn.LAMBDA(_xlpm.x,1-MARCUMQ($D$7/2,SQRT($D$6),SQRT(_xlpm.x))))</f>
        <v>#NAME?</v>
      </c>
      <c r="I753" s="7">
        <f t="shared" si="11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ca="1">_xlfn.MAP(G754,_xlfn.LAMBDA(_xlpm.x,1-MARCUMQ($D$7/2,SQRT($D$6),SQRT(_xlpm.x))))</f>
        <v>#NAME?</v>
      </c>
      <c r="I754" s="7">
        <f t="shared" si="11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ca="1">_xlfn.MAP(G755,_xlfn.LAMBDA(_xlpm.x,1-MARCUMQ($D$7/2,SQRT($D$6),SQRT(_xlpm.x))))</f>
        <v>#NAME?</v>
      </c>
      <c r="I755" s="7">
        <f t="shared" si="11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ca="1">_xlfn.MAP(G756,_xlfn.LAMBDA(_xlpm.x,1-MARCUMQ($D$7/2,SQRT($D$6),SQRT(_xlpm.x))))</f>
        <v>#NAME?</v>
      </c>
      <c r="I756" s="7">
        <f t="shared" si="11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ca="1">_xlfn.MAP(G757,_xlfn.LAMBDA(_xlpm.x,1-MARCUMQ($D$7/2,SQRT($D$6),SQRT(_xlpm.x))))</f>
        <v>#NAME?</v>
      </c>
      <c r="I757" s="7">
        <f t="shared" si="11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ca="1">_xlfn.MAP(G758,_xlfn.LAMBDA(_xlpm.x,1-MARCUMQ($D$7/2,SQRT($D$6),SQRT(_xlpm.x))))</f>
        <v>#NAME?</v>
      </c>
      <c r="I758" s="7">
        <f t="shared" si="11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ca="1">_xlfn.MAP(G759,_xlfn.LAMBDA(_xlpm.x,1-MARCUMQ($D$7/2,SQRT($D$6),SQRT(_xlpm.x))))</f>
        <v>#NAME?</v>
      </c>
      <c r="I759" s="7">
        <f t="shared" si="11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ca="1">_xlfn.MAP(G760,_xlfn.LAMBDA(_xlpm.x,1-MARCUMQ($D$7/2,SQRT($D$6),SQRT(_xlpm.x))))</f>
        <v>#NAME?</v>
      </c>
      <c r="I760" s="7">
        <f t="shared" si="11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ca="1">_xlfn.MAP(G761,_xlfn.LAMBDA(_xlpm.x,1-MARCUMQ($D$7/2,SQRT($D$6),SQRT(_xlpm.x))))</f>
        <v>#NAME?</v>
      </c>
      <c r="I761" s="7">
        <f t="shared" si="11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ca="1">_xlfn.MAP(G762,_xlfn.LAMBDA(_xlpm.x,1-MARCUMQ($D$7/2,SQRT($D$6),SQRT(_xlpm.x))))</f>
        <v>#NAME?</v>
      </c>
      <c r="I762" s="7">
        <f t="shared" si="11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ca="1">_xlfn.MAP(G763,_xlfn.LAMBDA(_xlpm.x,1-MARCUMQ($D$7/2,SQRT($D$6),SQRT(_xlpm.x))))</f>
        <v>#NAME?</v>
      </c>
      <c r="I763" s="7">
        <f t="shared" si="11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ca="1">_xlfn.MAP(G764,_xlfn.LAMBDA(_xlpm.x,1-MARCUMQ($D$7/2,SQRT($D$6),SQRT(_xlpm.x))))</f>
        <v>#NAME?</v>
      </c>
      <c r="I764" s="7">
        <f t="shared" si="11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ca="1">_xlfn.MAP(G765,_xlfn.LAMBDA(_xlpm.x,1-MARCUMQ($D$7/2,SQRT($D$6),SQRT(_xlpm.x))))</f>
        <v>#NAME?</v>
      </c>
      <c r="I765" s="7">
        <f t="shared" si="11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ca="1">_xlfn.MAP(G766,_xlfn.LAMBDA(_xlpm.x,1-MARCUMQ($D$7/2,SQRT($D$6),SQRT(_xlpm.x))))</f>
        <v>#NAME?</v>
      </c>
      <c r="I766" s="7">
        <f t="shared" si="11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ca="1">_xlfn.MAP(G767,_xlfn.LAMBDA(_xlpm.x,1-MARCUMQ($D$7/2,SQRT($D$6),SQRT(_xlpm.x))))</f>
        <v>#NAME?</v>
      </c>
      <c r="I767" s="7">
        <f t="shared" si="11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ca="1">_xlfn.MAP(G768,_xlfn.LAMBDA(_xlpm.x,1-MARCUMQ($D$7/2,SQRT($D$6),SQRT(_xlpm.x))))</f>
        <v>#NAME?</v>
      </c>
      <c r="I768" s="7">
        <f t="shared" si="11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ca="1">_xlfn.MAP(G769,_xlfn.LAMBDA(_xlpm.x,1-MARCUMQ($D$7/2,SQRT($D$6),SQRT(_xlpm.x))))</f>
        <v>#NAME?</v>
      </c>
      <c r="I769" s="7">
        <f t="shared" si="11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ca="1">_xlfn.MAP(G770,_xlfn.LAMBDA(_xlpm.x,1-MARCUMQ($D$7/2,SQRT($D$6),SQRT(_xlpm.x))))</f>
        <v>#NAME?</v>
      </c>
      <c r="I770" s="7">
        <f t="shared" si="11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ca="1">_xlfn.MAP(G771,_xlfn.LAMBDA(_xlpm.x,1-MARCUMQ($D$7/2,SQRT($D$6),SQRT(_xlpm.x))))</f>
        <v>#NAME?</v>
      </c>
      <c r="I771" s="7">
        <f t="shared" si="11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ca="1">_xlfn.MAP(G772,_xlfn.LAMBDA(_xlpm.x,1-MARCUMQ($D$7/2,SQRT($D$6),SQRT(_xlpm.x))))</f>
        <v>#NAME?</v>
      </c>
      <c r="I772" s="7">
        <f t="shared" si="11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ca="1">_xlfn.MAP(G773,_xlfn.LAMBDA(_xlpm.x,1-MARCUMQ($D$7/2,SQRT($D$6),SQRT(_xlpm.x))))</f>
        <v>#NAME?</v>
      </c>
      <c r="I773" s="7">
        <f t="shared" si="11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ca="1">_xlfn.MAP(G774,_xlfn.LAMBDA(_xlpm.x,1-MARCUMQ($D$7/2,SQRT($D$6),SQRT(_xlpm.x))))</f>
        <v>#NAME?</v>
      </c>
      <c r="I774" s="7">
        <f t="shared" ref="I774:I837" si="12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ca="1">_xlfn.MAP(G775,_xlfn.LAMBDA(_xlpm.x,1-MARCUMQ($D$7/2,SQRT($D$6),SQRT(_xlpm.x))))</f>
        <v>#NAME?</v>
      </c>
      <c r="I775" s="7">
        <f t="shared" si="12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ca="1">_xlfn.MAP(G776,_xlfn.LAMBDA(_xlpm.x,1-MARCUMQ($D$7/2,SQRT($D$6),SQRT(_xlpm.x))))</f>
        <v>#NAME?</v>
      </c>
      <c r="I776" s="7">
        <f t="shared" si="12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ca="1">_xlfn.MAP(G777,_xlfn.LAMBDA(_xlpm.x,1-MARCUMQ($D$7/2,SQRT($D$6),SQRT(_xlpm.x))))</f>
        <v>#NAME?</v>
      </c>
      <c r="I777" s="7">
        <f t="shared" si="12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ca="1">_xlfn.MAP(G778,_xlfn.LAMBDA(_xlpm.x,1-MARCUMQ($D$7/2,SQRT($D$6),SQRT(_xlpm.x))))</f>
        <v>#NAME?</v>
      </c>
      <c r="I778" s="7">
        <f t="shared" si="12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ca="1">_xlfn.MAP(G779,_xlfn.LAMBDA(_xlpm.x,1-MARCUMQ($D$7/2,SQRT($D$6),SQRT(_xlpm.x))))</f>
        <v>#NAME?</v>
      </c>
      <c r="I779" s="7">
        <f t="shared" si="12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ca="1">_xlfn.MAP(G780,_xlfn.LAMBDA(_xlpm.x,1-MARCUMQ($D$7/2,SQRT($D$6),SQRT(_xlpm.x))))</f>
        <v>#NAME?</v>
      </c>
      <c r="I780" s="7">
        <f t="shared" si="12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ca="1">_xlfn.MAP(G781,_xlfn.LAMBDA(_xlpm.x,1-MARCUMQ($D$7/2,SQRT($D$6),SQRT(_xlpm.x))))</f>
        <v>#NAME?</v>
      </c>
      <c r="I781" s="7">
        <f t="shared" si="12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ca="1">_xlfn.MAP(G782,_xlfn.LAMBDA(_xlpm.x,1-MARCUMQ($D$7/2,SQRT($D$6),SQRT(_xlpm.x))))</f>
        <v>#NAME?</v>
      </c>
      <c r="I782" s="7">
        <f t="shared" si="12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ca="1">_xlfn.MAP(G783,_xlfn.LAMBDA(_xlpm.x,1-MARCUMQ($D$7/2,SQRT($D$6),SQRT(_xlpm.x))))</f>
        <v>#NAME?</v>
      </c>
      <c r="I783" s="7">
        <f t="shared" si="12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ca="1">_xlfn.MAP(G784,_xlfn.LAMBDA(_xlpm.x,1-MARCUMQ($D$7/2,SQRT($D$6),SQRT(_xlpm.x))))</f>
        <v>#NAME?</v>
      </c>
      <c r="I784" s="7">
        <f t="shared" si="12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ca="1">_xlfn.MAP(G785,_xlfn.LAMBDA(_xlpm.x,1-MARCUMQ($D$7/2,SQRT($D$6),SQRT(_xlpm.x))))</f>
        <v>#NAME?</v>
      </c>
      <c r="I785" s="7">
        <f t="shared" si="12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ca="1">_xlfn.MAP(G786,_xlfn.LAMBDA(_xlpm.x,1-MARCUMQ($D$7/2,SQRT($D$6),SQRT(_xlpm.x))))</f>
        <v>#NAME?</v>
      </c>
      <c r="I786" s="7">
        <f t="shared" si="12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ca="1">_xlfn.MAP(G787,_xlfn.LAMBDA(_xlpm.x,1-MARCUMQ($D$7/2,SQRT($D$6),SQRT(_xlpm.x))))</f>
        <v>#NAME?</v>
      </c>
      <c r="I787" s="7">
        <f t="shared" si="12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ca="1">_xlfn.MAP(G788,_xlfn.LAMBDA(_xlpm.x,1-MARCUMQ($D$7/2,SQRT($D$6),SQRT(_xlpm.x))))</f>
        <v>#NAME?</v>
      </c>
      <c r="I788" s="7">
        <f t="shared" si="12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ca="1">_xlfn.MAP(G789,_xlfn.LAMBDA(_xlpm.x,1-MARCUMQ($D$7/2,SQRT($D$6),SQRT(_xlpm.x))))</f>
        <v>#NAME?</v>
      </c>
      <c r="I789" s="7">
        <f t="shared" si="12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ca="1">_xlfn.MAP(G790,_xlfn.LAMBDA(_xlpm.x,1-MARCUMQ($D$7/2,SQRT($D$6),SQRT(_xlpm.x))))</f>
        <v>#NAME?</v>
      </c>
      <c r="I790" s="7">
        <f t="shared" si="12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ca="1">_xlfn.MAP(G791,_xlfn.LAMBDA(_xlpm.x,1-MARCUMQ($D$7/2,SQRT($D$6),SQRT(_xlpm.x))))</f>
        <v>#NAME?</v>
      </c>
      <c r="I791" s="7">
        <f t="shared" si="12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ca="1">_xlfn.MAP(G792,_xlfn.LAMBDA(_xlpm.x,1-MARCUMQ($D$7/2,SQRT($D$6),SQRT(_xlpm.x))))</f>
        <v>#NAME?</v>
      </c>
      <c r="I792" s="7">
        <f t="shared" si="12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ca="1">_xlfn.MAP(G793,_xlfn.LAMBDA(_xlpm.x,1-MARCUMQ($D$7/2,SQRT($D$6),SQRT(_xlpm.x))))</f>
        <v>#NAME?</v>
      </c>
      <c r="I793" s="7">
        <f t="shared" si="12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ca="1">_xlfn.MAP(G794,_xlfn.LAMBDA(_xlpm.x,1-MARCUMQ($D$7/2,SQRT($D$6),SQRT(_xlpm.x))))</f>
        <v>#NAME?</v>
      </c>
      <c r="I794" s="7">
        <f t="shared" si="12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ca="1">_xlfn.MAP(G795,_xlfn.LAMBDA(_xlpm.x,1-MARCUMQ($D$7/2,SQRT($D$6),SQRT(_xlpm.x))))</f>
        <v>#NAME?</v>
      </c>
      <c r="I795" s="7">
        <f t="shared" si="12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ca="1">_xlfn.MAP(G796,_xlfn.LAMBDA(_xlpm.x,1-MARCUMQ($D$7/2,SQRT($D$6),SQRT(_xlpm.x))))</f>
        <v>#NAME?</v>
      </c>
      <c r="I796" s="7">
        <f t="shared" si="12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ca="1">_xlfn.MAP(G797,_xlfn.LAMBDA(_xlpm.x,1-MARCUMQ($D$7/2,SQRT($D$6),SQRT(_xlpm.x))))</f>
        <v>#NAME?</v>
      </c>
      <c r="I797" s="7">
        <f t="shared" si="12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ca="1">_xlfn.MAP(G798,_xlfn.LAMBDA(_xlpm.x,1-MARCUMQ($D$7/2,SQRT($D$6),SQRT(_xlpm.x))))</f>
        <v>#NAME?</v>
      </c>
      <c r="I798" s="7">
        <f t="shared" si="12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ca="1">_xlfn.MAP(G799,_xlfn.LAMBDA(_xlpm.x,1-MARCUMQ($D$7/2,SQRT($D$6),SQRT(_xlpm.x))))</f>
        <v>#NAME?</v>
      </c>
      <c r="I799" s="7">
        <f t="shared" si="12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ca="1">_xlfn.MAP(G800,_xlfn.LAMBDA(_xlpm.x,1-MARCUMQ($D$7/2,SQRT($D$6),SQRT(_xlpm.x))))</f>
        <v>#NAME?</v>
      </c>
      <c r="I800" s="7">
        <f t="shared" si="12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ca="1">_xlfn.MAP(G801,_xlfn.LAMBDA(_xlpm.x,1-MARCUMQ($D$7/2,SQRT($D$6),SQRT(_xlpm.x))))</f>
        <v>#NAME?</v>
      </c>
      <c r="I801" s="7">
        <f t="shared" si="12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ca="1">_xlfn.MAP(G802,_xlfn.LAMBDA(_xlpm.x,1-MARCUMQ($D$7/2,SQRT($D$6),SQRT(_xlpm.x))))</f>
        <v>#NAME?</v>
      </c>
      <c r="I802" s="7">
        <f t="shared" si="12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ca="1">_xlfn.MAP(G803,_xlfn.LAMBDA(_xlpm.x,1-MARCUMQ($D$7/2,SQRT($D$6),SQRT(_xlpm.x))))</f>
        <v>#NAME?</v>
      </c>
      <c r="I803" s="7">
        <f t="shared" si="12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ca="1">_xlfn.MAP(G804,_xlfn.LAMBDA(_xlpm.x,1-MARCUMQ($D$7/2,SQRT($D$6),SQRT(_xlpm.x))))</f>
        <v>#NAME?</v>
      </c>
      <c r="I804" s="7">
        <f t="shared" si="12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ca="1">_xlfn.MAP(G805,_xlfn.LAMBDA(_xlpm.x,1-MARCUMQ($D$7/2,SQRT($D$6),SQRT(_xlpm.x))))</f>
        <v>#NAME?</v>
      </c>
      <c r="I805" s="7">
        <f t="shared" si="12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ca="1">_xlfn.MAP(G806,_xlfn.LAMBDA(_xlpm.x,1-MARCUMQ($D$7/2,SQRT($D$6),SQRT(_xlpm.x))))</f>
        <v>#NAME?</v>
      </c>
      <c r="I806" s="7">
        <f t="shared" si="12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ca="1">_xlfn.MAP(G807,_xlfn.LAMBDA(_xlpm.x,1-MARCUMQ($D$7/2,SQRT($D$6),SQRT(_xlpm.x))))</f>
        <v>#NAME?</v>
      </c>
      <c r="I807" s="7">
        <f t="shared" si="12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ca="1">_xlfn.MAP(G808,_xlfn.LAMBDA(_xlpm.x,1-MARCUMQ($D$7/2,SQRT($D$6),SQRT(_xlpm.x))))</f>
        <v>#NAME?</v>
      </c>
      <c r="I808" s="7">
        <f t="shared" si="12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ca="1">_xlfn.MAP(G809,_xlfn.LAMBDA(_xlpm.x,1-MARCUMQ($D$7/2,SQRT($D$6),SQRT(_xlpm.x))))</f>
        <v>#NAME?</v>
      </c>
      <c r="I809" s="7">
        <f t="shared" si="12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ca="1">_xlfn.MAP(G810,_xlfn.LAMBDA(_xlpm.x,1-MARCUMQ($D$7/2,SQRT($D$6),SQRT(_xlpm.x))))</f>
        <v>#NAME?</v>
      </c>
      <c r="I810" s="7">
        <f t="shared" si="12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ca="1">_xlfn.MAP(G811,_xlfn.LAMBDA(_xlpm.x,1-MARCUMQ($D$7/2,SQRT($D$6),SQRT(_xlpm.x))))</f>
        <v>#NAME?</v>
      </c>
      <c r="I811" s="7">
        <f t="shared" si="12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ca="1">_xlfn.MAP(G812,_xlfn.LAMBDA(_xlpm.x,1-MARCUMQ($D$7/2,SQRT($D$6),SQRT(_xlpm.x))))</f>
        <v>#NAME?</v>
      </c>
      <c r="I812" s="7">
        <f t="shared" si="12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ca="1">_xlfn.MAP(G813,_xlfn.LAMBDA(_xlpm.x,1-MARCUMQ($D$7/2,SQRT($D$6),SQRT(_xlpm.x))))</f>
        <v>#NAME?</v>
      </c>
      <c r="I813" s="7">
        <f t="shared" si="12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ca="1">_xlfn.MAP(G814,_xlfn.LAMBDA(_xlpm.x,1-MARCUMQ($D$7/2,SQRT($D$6),SQRT(_xlpm.x))))</f>
        <v>#NAME?</v>
      </c>
      <c r="I814" s="7">
        <f t="shared" si="12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ca="1">_xlfn.MAP(G815,_xlfn.LAMBDA(_xlpm.x,1-MARCUMQ($D$7/2,SQRT($D$6),SQRT(_xlpm.x))))</f>
        <v>#NAME?</v>
      </c>
      <c r="I815" s="7">
        <f t="shared" si="12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ca="1">_xlfn.MAP(G816,_xlfn.LAMBDA(_xlpm.x,1-MARCUMQ($D$7/2,SQRT($D$6),SQRT(_xlpm.x))))</f>
        <v>#NAME?</v>
      </c>
      <c r="I816" s="7">
        <f t="shared" si="12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ca="1">_xlfn.MAP(G817,_xlfn.LAMBDA(_xlpm.x,1-MARCUMQ($D$7/2,SQRT($D$6),SQRT(_xlpm.x))))</f>
        <v>#NAME?</v>
      </c>
      <c r="I817" s="7">
        <f t="shared" si="12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ca="1">_xlfn.MAP(G818,_xlfn.LAMBDA(_xlpm.x,1-MARCUMQ($D$7/2,SQRT($D$6),SQRT(_xlpm.x))))</f>
        <v>#NAME?</v>
      </c>
      <c r="I818" s="7">
        <f t="shared" si="12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ca="1">_xlfn.MAP(G819,_xlfn.LAMBDA(_xlpm.x,1-MARCUMQ($D$7/2,SQRT($D$6),SQRT(_xlpm.x))))</f>
        <v>#NAME?</v>
      </c>
      <c r="I819" s="7">
        <f t="shared" si="12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ca="1">_xlfn.MAP(G820,_xlfn.LAMBDA(_xlpm.x,1-MARCUMQ($D$7/2,SQRT($D$6),SQRT(_xlpm.x))))</f>
        <v>#NAME?</v>
      </c>
      <c r="I820" s="7">
        <f t="shared" si="12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ca="1">_xlfn.MAP(G821,_xlfn.LAMBDA(_xlpm.x,1-MARCUMQ($D$7/2,SQRT($D$6),SQRT(_xlpm.x))))</f>
        <v>#NAME?</v>
      </c>
      <c r="I821" s="7">
        <f t="shared" si="12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ca="1">_xlfn.MAP(G822,_xlfn.LAMBDA(_xlpm.x,1-MARCUMQ($D$7/2,SQRT($D$6),SQRT(_xlpm.x))))</f>
        <v>#NAME?</v>
      </c>
      <c r="I822" s="7">
        <f t="shared" si="12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ca="1">_xlfn.MAP(G823,_xlfn.LAMBDA(_xlpm.x,1-MARCUMQ($D$7/2,SQRT($D$6),SQRT(_xlpm.x))))</f>
        <v>#NAME?</v>
      </c>
      <c r="I823" s="7">
        <f t="shared" si="12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ca="1">_xlfn.MAP(G824,_xlfn.LAMBDA(_xlpm.x,1-MARCUMQ($D$7/2,SQRT($D$6),SQRT(_xlpm.x))))</f>
        <v>#NAME?</v>
      </c>
      <c r="I824" s="7">
        <f t="shared" si="12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ca="1">_xlfn.MAP(G825,_xlfn.LAMBDA(_xlpm.x,1-MARCUMQ($D$7/2,SQRT($D$6),SQRT(_xlpm.x))))</f>
        <v>#NAME?</v>
      </c>
      <c r="I825" s="7">
        <f t="shared" si="12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ca="1">_xlfn.MAP(G826,_xlfn.LAMBDA(_xlpm.x,1-MARCUMQ($D$7/2,SQRT($D$6),SQRT(_xlpm.x))))</f>
        <v>#NAME?</v>
      </c>
      <c r="I826" s="7">
        <f t="shared" si="12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ca="1">_xlfn.MAP(G827,_xlfn.LAMBDA(_xlpm.x,1-MARCUMQ($D$7/2,SQRT($D$6),SQRT(_xlpm.x))))</f>
        <v>#NAME?</v>
      </c>
      <c r="I827" s="7">
        <f t="shared" si="12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ca="1">_xlfn.MAP(G828,_xlfn.LAMBDA(_xlpm.x,1-MARCUMQ($D$7/2,SQRT($D$6),SQRT(_xlpm.x))))</f>
        <v>#NAME?</v>
      </c>
      <c r="I828" s="7">
        <f t="shared" si="12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ca="1">_xlfn.MAP(G829,_xlfn.LAMBDA(_xlpm.x,1-MARCUMQ($D$7/2,SQRT($D$6),SQRT(_xlpm.x))))</f>
        <v>#NAME?</v>
      </c>
      <c r="I829" s="7">
        <f t="shared" si="12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ca="1">_xlfn.MAP(G830,_xlfn.LAMBDA(_xlpm.x,1-MARCUMQ($D$7/2,SQRT($D$6),SQRT(_xlpm.x))))</f>
        <v>#NAME?</v>
      </c>
      <c r="I830" s="7">
        <f t="shared" si="12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ca="1">_xlfn.MAP(G831,_xlfn.LAMBDA(_xlpm.x,1-MARCUMQ($D$7/2,SQRT($D$6),SQRT(_xlpm.x))))</f>
        <v>#NAME?</v>
      </c>
      <c r="I831" s="7">
        <f t="shared" si="12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ca="1">_xlfn.MAP(G832,_xlfn.LAMBDA(_xlpm.x,1-MARCUMQ($D$7/2,SQRT($D$6),SQRT(_xlpm.x))))</f>
        <v>#NAME?</v>
      </c>
      <c r="I832" s="7">
        <f t="shared" si="12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ca="1">_xlfn.MAP(G833,_xlfn.LAMBDA(_xlpm.x,1-MARCUMQ($D$7/2,SQRT($D$6),SQRT(_xlpm.x))))</f>
        <v>#NAME?</v>
      </c>
      <c r="I833" s="7">
        <f t="shared" si="12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ca="1">_xlfn.MAP(G834,_xlfn.LAMBDA(_xlpm.x,1-MARCUMQ($D$7/2,SQRT($D$6),SQRT(_xlpm.x))))</f>
        <v>#NAME?</v>
      </c>
      <c r="I834" s="7">
        <f t="shared" si="12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ca="1">_xlfn.MAP(G835,_xlfn.LAMBDA(_xlpm.x,1-MARCUMQ($D$7/2,SQRT($D$6),SQRT(_xlpm.x))))</f>
        <v>#NAME?</v>
      </c>
      <c r="I835" s="7">
        <f t="shared" si="12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ca="1">_xlfn.MAP(G836,_xlfn.LAMBDA(_xlpm.x,1-MARCUMQ($D$7/2,SQRT($D$6),SQRT(_xlpm.x))))</f>
        <v>#NAME?</v>
      </c>
      <c r="I836" s="7">
        <f t="shared" si="12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ca="1">_xlfn.MAP(G837,_xlfn.LAMBDA(_xlpm.x,1-MARCUMQ($D$7/2,SQRT($D$6),SQRT(_xlpm.x))))</f>
        <v>#NAME?</v>
      </c>
      <c r="I837" s="7">
        <f t="shared" si="12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ca="1">_xlfn.MAP(G838,_xlfn.LAMBDA(_xlpm.x,1-MARCUMQ($D$7/2,SQRT($D$6),SQRT(_xlpm.x))))</f>
        <v>#NAME?</v>
      </c>
      <c r="I838" s="7">
        <f t="shared" ref="I838:I901" si="13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ca="1">_xlfn.MAP(G839,_xlfn.LAMBDA(_xlpm.x,1-MARCUMQ($D$7/2,SQRT($D$6),SQRT(_xlpm.x))))</f>
        <v>#NAME?</v>
      </c>
      <c r="I839" s="7">
        <f t="shared" si="13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ca="1">_xlfn.MAP(G840,_xlfn.LAMBDA(_xlpm.x,1-MARCUMQ($D$7/2,SQRT($D$6),SQRT(_xlpm.x))))</f>
        <v>#NAME?</v>
      </c>
      <c r="I840" s="7">
        <f t="shared" si="13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ca="1">_xlfn.MAP(G841,_xlfn.LAMBDA(_xlpm.x,1-MARCUMQ($D$7/2,SQRT($D$6),SQRT(_xlpm.x))))</f>
        <v>#NAME?</v>
      </c>
      <c r="I841" s="7">
        <f t="shared" si="13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ca="1">_xlfn.MAP(G842,_xlfn.LAMBDA(_xlpm.x,1-MARCUMQ($D$7/2,SQRT($D$6),SQRT(_xlpm.x))))</f>
        <v>#NAME?</v>
      </c>
      <c r="I842" s="7">
        <f t="shared" si="13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ca="1">_xlfn.MAP(G843,_xlfn.LAMBDA(_xlpm.x,1-MARCUMQ($D$7/2,SQRT($D$6),SQRT(_xlpm.x))))</f>
        <v>#NAME?</v>
      </c>
      <c r="I843" s="7">
        <f t="shared" si="13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ca="1">_xlfn.MAP(G844,_xlfn.LAMBDA(_xlpm.x,1-MARCUMQ($D$7/2,SQRT($D$6),SQRT(_xlpm.x))))</f>
        <v>#NAME?</v>
      </c>
      <c r="I844" s="7">
        <f t="shared" si="13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ca="1">_xlfn.MAP(G845,_xlfn.LAMBDA(_xlpm.x,1-MARCUMQ($D$7/2,SQRT($D$6),SQRT(_xlpm.x))))</f>
        <v>#NAME?</v>
      </c>
      <c r="I845" s="7">
        <f t="shared" si="13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ca="1">_xlfn.MAP(G846,_xlfn.LAMBDA(_xlpm.x,1-MARCUMQ($D$7/2,SQRT($D$6),SQRT(_xlpm.x))))</f>
        <v>#NAME?</v>
      </c>
      <c r="I846" s="7">
        <f t="shared" si="13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ca="1">_xlfn.MAP(G847,_xlfn.LAMBDA(_xlpm.x,1-MARCUMQ($D$7/2,SQRT($D$6),SQRT(_xlpm.x))))</f>
        <v>#NAME?</v>
      </c>
      <c r="I847" s="7">
        <f t="shared" si="13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ca="1">_xlfn.MAP(G848,_xlfn.LAMBDA(_xlpm.x,1-MARCUMQ($D$7/2,SQRT($D$6),SQRT(_xlpm.x))))</f>
        <v>#NAME?</v>
      </c>
      <c r="I848" s="7">
        <f t="shared" si="13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ca="1">_xlfn.MAP(G849,_xlfn.LAMBDA(_xlpm.x,1-MARCUMQ($D$7/2,SQRT($D$6),SQRT(_xlpm.x))))</f>
        <v>#NAME?</v>
      </c>
      <c r="I849" s="7">
        <f t="shared" si="13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ca="1">_xlfn.MAP(G850,_xlfn.LAMBDA(_xlpm.x,1-MARCUMQ($D$7/2,SQRT($D$6),SQRT(_xlpm.x))))</f>
        <v>#NAME?</v>
      </c>
      <c r="I850" s="7">
        <f t="shared" si="13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ca="1">_xlfn.MAP(G851,_xlfn.LAMBDA(_xlpm.x,1-MARCUMQ($D$7/2,SQRT($D$6),SQRT(_xlpm.x))))</f>
        <v>#NAME?</v>
      </c>
      <c r="I851" s="7">
        <f t="shared" si="13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ca="1">_xlfn.MAP(G852,_xlfn.LAMBDA(_xlpm.x,1-MARCUMQ($D$7/2,SQRT($D$6),SQRT(_xlpm.x))))</f>
        <v>#NAME?</v>
      </c>
      <c r="I852" s="7">
        <f t="shared" si="13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ca="1">_xlfn.MAP(G853,_xlfn.LAMBDA(_xlpm.x,1-MARCUMQ($D$7/2,SQRT($D$6),SQRT(_xlpm.x))))</f>
        <v>#NAME?</v>
      </c>
      <c r="I853" s="7">
        <f t="shared" si="13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ca="1">_xlfn.MAP(G854,_xlfn.LAMBDA(_xlpm.x,1-MARCUMQ($D$7/2,SQRT($D$6),SQRT(_xlpm.x))))</f>
        <v>#NAME?</v>
      </c>
      <c r="I854" s="7">
        <f t="shared" si="13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ca="1">_xlfn.MAP(G855,_xlfn.LAMBDA(_xlpm.x,1-MARCUMQ($D$7/2,SQRT($D$6),SQRT(_xlpm.x))))</f>
        <v>#NAME?</v>
      </c>
      <c r="I855" s="7">
        <f t="shared" si="13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ca="1">_xlfn.MAP(G856,_xlfn.LAMBDA(_xlpm.x,1-MARCUMQ($D$7/2,SQRT($D$6),SQRT(_xlpm.x))))</f>
        <v>#NAME?</v>
      </c>
      <c r="I856" s="7">
        <f t="shared" si="13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ca="1">_xlfn.MAP(G857,_xlfn.LAMBDA(_xlpm.x,1-MARCUMQ($D$7/2,SQRT($D$6),SQRT(_xlpm.x))))</f>
        <v>#NAME?</v>
      </c>
      <c r="I857" s="7">
        <f t="shared" si="13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ca="1">_xlfn.MAP(G858,_xlfn.LAMBDA(_xlpm.x,1-MARCUMQ($D$7/2,SQRT($D$6),SQRT(_xlpm.x))))</f>
        <v>#NAME?</v>
      </c>
      <c r="I858" s="7">
        <f t="shared" si="13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ca="1">_xlfn.MAP(G859,_xlfn.LAMBDA(_xlpm.x,1-MARCUMQ($D$7/2,SQRT($D$6),SQRT(_xlpm.x))))</f>
        <v>#NAME?</v>
      </c>
      <c r="I859" s="7">
        <f t="shared" si="13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ca="1">_xlfn.MAP(G860,_xlfn.LAMBDA(_xlpm.x,1-MARCUMQ($D$7/2,SQRT($D$6),SQRT(_xlpm.x))))</f>
        <v>#NAME?</v>
      </c>
      <c r="I860" s="7">
        <f t="shared" si="13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ca="1">_xlfn.MAP(G861,_xlfn.LAMBDA(_xlpm.x,1-MARCUMQ($D$7/2,SQRT($D$6),SQRT(_xlpm.x))))</f>
        <v>#NAME?</v>
      </c>
      <c r="I861" s="7">
        <f t="shared" si="13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ca="1">_xlfn.MAP(G862,_xlfn.LAMBDA(_xlpm.x,1-MARCUMQ($D$7/2,SQRT($D$6),SQRT(_xlpm.x))))</f>
        <v>#NAME?</v>
      </c>
      <c r="I862" s="7">
        <f t="shared" si="13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ca="1">_xlfn.MAP(G863,_xlfn.LAMBDA(_xlpm.x,1-MARCUMQ($D$7/2,SQRT($D$6),SQRT(_xlpm.x))))</f>
        <v>#NAME?</v>
      </c>
      <c r="I863" s="7">
        <f t="shared" si="13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ca="1">_xlfn.MAP(G864,_xlfn.LAMBDA(_xlpm.x,1-MARCUMQ($D$7/2,SQRT($D$6),SQRT(_xlpm.x))))</f>
        <v>#NAME?</v>
      </c>
      <c r="I864" s="7">
        <f t="shared" si="13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ca="1">_xlfn.MAP(G865,_xlfn.LAMBDA(_xlpm.x,1-MARCUMQ($D$7/2,SQRT($D$6),SQRT(_xlpm.x))))</f>
        <v>#NAME?</v>
      </c>
      <c r="I865" s="7">
        <f t="shared" si="13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ca="1">_xlfn.MAP(G866,_xlfn.LAMBDA(_xlpm.x,1-MARCUMQ($D$7/2,SQRT($D$6),SQRT(_xlpm.x))))</f>
        <v>#NAME?</v>
      </c>
      <c r="I866" s="7">
        <f t="shared" si="13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ca="1">_xlfn.MAP(G867,_xlfn.LAMBDA(_xlpm.x,1-MARCUMQ($D$7/2,SQRT($D$6),SQRT(_xlpm.x))))</f>
        <v>#NAME?</v>
      </c>
      <c r="I867" s="7">
        <f t="shared" si="13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ca="1">_xlfn.MAP(G868,_xlfn.LAMBDA(_xlpm.x,1-MARCUMQ($D$7/2,SQRT($D$6),SQRT(_xlpm.x))))</f>
        <v>#NAME?</v>
      </c>
      <c r="I868" s="7">
        <f t="shared" si="13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ca="1">_xlfn.MAP(G869,_xlfn.LAMBDA(_xlpm.x,1-MARCUMQ($D$7/2,SQRT($D$6),SQRT(_xlpm.x))))</f>
        <v>#NAME?</v>
      </c>
      <c r="I869" s="7">
        <f t="shared" si="13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ca="1">_xlfn.MAP(G870,_xlfn.LAMBDA(_xlpm.x,1-MARCUMQ($D$7/2,SQRT($D$6),SQRT(_xlpm.x))))</f>
        <v>#NAME?</v>
      </c>
      <c r="I870" s="7">
        <f t="shared" si="13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ca="1">_xlfn.MAP(G871,_xlfn.LAMBDA(_xlpm.x,1-MARCUMQ($D$7/2,SQRT($D$6),SQRT(_xlpm.x))))</f>
        <v>#NAME?</v>
      </c>
      <c r="I871" s="7">
        <f t="shared" si="13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ca="1">_xlfn.MAP(G872,_xlfn.LAMBDA(_xlpm.x,1-MARCUMQ($D$7/2,SQRT($D$6),SQRT(_xlpm.x))))</f>
        <v>#NAME?</v>
      </c>
      <c r="I872" s="7">
        <f t="shared" si="13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ca="1">_xlfn.MAP(G873,_xlfn.LAMBDA(_xlpm.x,1-MARCUMQ($D$7/2,SQRT($D$6),SQRT(_xlpm.x))))</f>
        <v>#NAME?</v>
      </c>
      <c r="I873" s="7">
        <f t="shared" si="13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ca="1">_xlfn.MAP(G874,_xlfn.LAMBDA(_xlpm.x,1-MARCUMQ($D$7/2,SQRT($D$6),SQRT(_xlpm.x))))</f>
        <v>#NAME?</v>
      </c>
      <c r="I874" s="7">
        <f t="shared" si="13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ca="1">_xlfn.MAP(G875,_xlfn.LAMBDA(_xlpm.x,1-MARCUMQ($D$7/2,SQRT($D$6),SQRT(_xlpm.x))))</f>
        <v>#NAME?</v>
      </c>
      <c r="I875" s="7">
        <f t="shared" si="13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ca="1">_xlfn.MAP(G876,_xlfn.LAMBDA(_xlpm.x,1-MARCUMQ($D$7/2,SQRT($D$6),SQRT(_xlpm.x))))</f>
        <v>#NAME?</v>
      </c>
      <c r="I876" s="7">
        <f t="shared" si="13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ca="1">_xlfn.MAP(G877,_xlfn.LAMBDA(_xlpm.x,1-MARCUMQ($D$7/2,SQRT($D$6),SQRT(_xlpm.x))))</f>
        <v>#NAME?</v>
      </c>
      <c r="I877" s="7">
        <f t="shared" si="13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ca="1">_xlfn.MAP(G878,_xlfn.LAMBDA(_xlpm.x,1-MARCUMQ($D$7/2,SQRT($D$6),SQRT(_xlpm.x))))</f>
        <v>#NAME?</v>
      </c>
      <c r="I878" s="7">
        <f t="shared" si="13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ca="1">_xlfn.MAP(G879,_xlfn.LAMBDA(_xlpm.x,1-MARCUMQ($D$7/2,SQRT($D$6),SQRT(_xlpm.x))))</f>
        <v>#NAME?</v>
      </c>
      <c r="I879" s="7">
        <f t="shared" si="13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ca="1">_xlfn.MAP(G880,_xlfn.LAMBDA(_xlpm.x,1-MARCUMQ($D$7/2,SQRT($D$6),SQRT(_xlpm.x))))</f>
        <v>#NAME?</v>
      </c>
      <c r="I880" s="7">
        <f t="shared" si="13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ca="1">_xlfn.MAP(G881,_xlfn.LAMBDA(_xlpm.x,1-MARCUMQ($D$7/2,SQRT($D$6),SQRT(_xlpm.x))))</f>
        <v>#NAME?</v>
      </c>
      <c r="I881" s="7">
        <f t="shared" si="13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ca="1">_xlfn.MAP(G882,_xlfn.LAMBDA(_xlpm.x,1-MARCUMQ($D$7/2,SQRT($D$6),SQRT(_xlpm.x))))</f>
        <v>#NAME?</v>
      </c>
      <c r="I882" s="7">
        <f t="shared" si="13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ca="1">_xlfn.MAP(G883,_xlfn.LAMBDA(_xlpm.x,1-MARCUMQ($D$7/2,SQRT($D$6),SQRT(_xlpm.x))))</f>
        <v>#NAME?</v>
      </c>
      <c r="I883" s="7">
        <f t="shared" si="13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ca="1">_xlfn.MAP(G884,_xlfn.LAMBDA(_xlpm.x,1-MARCUMQ($D$7/2,SQRT($D$6),SQRT(_xlpm.x))))</f>
        <v>#NAME?</v>
      </c>
      <c r="I884" s="7">
        <f t="shared" si="13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ca="1">_xlfn.MAP(G885,_xlfn.LAMBDA(_xlpm.x,1-MARCUMQ($D$7/2,SQRT($D$6),SQRT(_xlpm.x))))</f>
        <v>#NAME?</v>
      </c>
      <c r="I885" s="7">
        <f t="shared" si="13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ca="1">_xlfn.MAP(G886,_xlfn.LAMBDA(_xlpm.x,1-MARCUMQ($D$7/2,SQRT($D$6),SQRT(_xlpm.x))))</f>
        <v>#NAME?</v>
      </c>
      <c r="I886" s="7">
        <f t="shared" si="13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ca="1">_xlfn.MAP(G887,_xlfn.LAMBDA(_xlpm.x,1-MARCUMQ($D$7/2,SQRT($D$6),SQRT(_xlpm.x))))</f>
        <v>#NAME?</v>
      </c>
      <c r="I887" s="7">
        <f t="shared" si="13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ca="1">_xlfn.MAP(G888,_xlfn.LAMBDA(_xlpm.x,1-MARCUMQ($D$7/2,SQRT($D$6),SQRT(_xlpm.x))))</f>
        <v>#NAME?</v>
      </c>
      <c r="I888" s="7">
        <f t="shared" si="13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ca="1">_xlfn.MAP(G889,_xlfn.LAMBDA(_xlpm.x,1-MARCUMQ($D$7/2,SQRT($D$6),SQRT(_xlpm.x))))</f>
        <v>#NAME?</v>
      </c>
      <c r="I889" s="7">
        <f t="shared" si="13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ca="1">_xlfn.MAP(G890,_xlfn.LAMBDA(_xlpm.x,1-MARCUMQ($D$7/2,SQRT($D$6),SQRT(_xlpm.x))))</f>
        <v>#NAME?</v>
      </c>
      <c r="I890" s="7">
        <f t="shared" si="13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ca="1">_xlfn.MAP(G891,_xlfn.LAMBDA(_xlpm.x,1-MARCUMQ($D$7/2,SQRT($D$6),SQRT(_xlpm.x))))</f>
        <v>#NAME?</v>
      </c>
      <c r="I891" s="7">
        <f t="shared" si="13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ca="1">_xlfn.MAP(G892,_xlfn.LAMBDA(_xlpm.x,1-MARCUMQ($D$7/2,SQRT($D$6),SQRT(_xlpm.x))))</f>
        <v>#NAME?</v>
      </c>
      <c r="I892" s="7">
        <f t="shared" si="13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ca="1">_xlfn.MAP(G893,_xlfn.LAMBDA(_xlpm.x,1-MARCUMQ($D$7/2,SQRT($D$6),SQRT(_xlpm.x))))</f>
        <v>#NAME?</v>
      </c>
      <c r="I893" s="7">
        <f t="shared" si="13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ca="1">_xlfn.MAP(G894,_xlfn.LAMBDA(_xlpm.x,1-MARCUMQ($D$7/2,SQRT($D$6),SQRT(_xlpm.x))))</f>
        <v>#NAME?</v>
      </c>
      <c r="I894" s="7">
        <f t="shared" si="13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ca="1">_xlfn.MAP(G895,_xlfn.LAMBDA(_xlpm.x,1-MARCUMQ($D$7/2,SQRT($D$6),SQRT(_xlpm.x))))</f>
        <v>#NAME?</v>
      </c>
      <c r="I895" s="7">
        <f t="shared" si="13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ca="1">_xlfn.MAP(G896,_xlfn.LAMBDA(_xlpm.x,1-MARCUMQ($D$7/2,SQRT($D$6),SQRT(_xlpm.x))))</f>
        <v>#NAME?</v>
      </c>
      <c r="I896" s="7">
        <f t="shared" si="13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ca="1">_xlfn.MAP(G897,_xlfn.LAMBDA(_xlpm.x,1-MARCUMQ($D$7/2,SQRT($D$6),SQRT(_xlpm.x))))</f>
        <v>#NAME?</v>
      </c>
      <c r="I897" s="7">
        <f t="shared" si="13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ca="1">_xlfn.MAP(G898,_xlfn.LAMBDA(_xlpm.x,1-MARCUMQ($D$7/2,SQRT($D$6),SQRT(_xlpm.x))))</f>
        <v>#NAME?</v>
      </c>
      <c r="I898" s="7">
        <f t="shared" si="13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ca="1">_xlfn.MAP(G899,_xlfn.LAMBDA(_xlpm.x,1-MARCUMQ($D$7/2,SQRT($D$6),SQRT(_xlpm.x))))</f>
        <v>#NAME?</v>
      </c>
      <c r="I899" s="7">
        <f t="shared" si="13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ca="1">_xlfn.MAP(G900,_xlfn.LAMBDA(_xlpm.x,1-MARCUMQ($D$7/2,SQRT($D$6),SQRT(_xlpm.x))))</f>
        <v>#NAME?</v>
      </c>
      <c r="I900" s="7">
        <f t="shared" si="13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ca="1">_xlfn.MAP(G901,_xlfn.LAMBDA(_xlpm.x,1-MARCUMQ($D$7/2,SQRT($D$6),SQRT(_xlpm.x))))</f>
        <v>#NAME?</v>
      </c>
      <c r="I901" s="7">
        <f t="shared" si="13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ca="1">_xlfn.MAP(G902,_xlfn.LAMBDA(_xlpm.x,1-MARCUMQ($D$7/2,SQRT($D$6),SQRT(_xlpm.x))))</f>
        <v>#NAME?</v>
      </c>
      <c r="I902" s="7">
        <f t="shared" ref="I902:I965" si="14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ca="1">_xlfn.MAP(G903,_xlfn.LAMBDA(_xlpm.x,1-MARCUMQ($D$7/2,SQRT($D$6),SQRT(_xlpm.x))))</f>
        <v>#NAME?</v>
      </c>
      <c r="I903" s="7">
        <f t="shared" si="14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ca="1">_xlfn.MAP(G904,_xlfn.LAMBDA(_xlpm.x,1-MARCUMQ($D$7/2,SQRT($D$6),SQRT(_xlpm.x))))</f>
        <v>#NAME?</v>
      </c>
      <c r="I904" s="7">
        <f t="shared" si="14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ca="1">_xlfn.MAP(G905,_xlfn.LAMBDA(_xlpm.x,1-MARCUMQ($D$7/2,SQRT($D$6),SQRT(_xlpm.x))))</f>
        <v>#NAME?</v>
      </c>
      <c r="I905" s="7">
        <f t="shared" si="14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ca="1">_xlfn.MAP(G906,_xlfn.LAMBDA(_xlpm.x,1-MARCUMQ($D$7/2,SQRT($D$6),SQRT(_xlpm.x))))</f>
        <v>#NAME?</v>
      </c>
      <c r="I906" s="7">
        <f t="shared" si="14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ca="1">_xlfn.MAP(G907,_xlfn.LAMBDA(_xlpm.x,1-MARCUMQ($D$7/2,SQRT($D$6),SQRT(_xlpm.x))))</f>
        <v>#NAME?</v>
      </c>
      <c r="I907" s="7">
        <f t="shared" si="14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ca="1">_xlfn.MAP(G908,_xlfn.LAMBDA(_xlpm.x,1-MARCUMQ($D$7/2,SQRT($D$6),SQRT(_xlpm.x))))</f>
        <v>#NAME?</v>
      </c>
      <c r="I908" s="7">
        <f t="shared" si="14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ca="1">_xlfn.MAP(G909,_xlfn.LAMBDA(_xlpm.x,1-MARCUMQ($D$7/2,SQRT($D$6),SQRT(_xlpm.x))))</f>
        <v>#NAME?</v>
      </c>
      <c r="I909" s="7">
        <f t="shared" si="14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ca="1">_xlfn.MAP(G910,_xlfn.LAMBDA(_xlpm.x,1-MARCUMQ($D$7/2,SQRT($D$6),SQRT(_xlpm.x))))</f>
        <v>#NAME?</v>
      </c>
      <c r="I910" s="7">
        <f t="shared" si="14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ca="1">_xlfn.MAP(G911,_xlfn.LAMBDA(_xlpm.x,1-MARCUMQ($D$7/2,SQRT($D$6),SQRT(_xlpm.x))))</f>
        <v>#NAME?</v>
      </c>
      <c r="I911" s="7">
        <f t="shared" si="14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ca="1">_xlfn.MAP(G912,_xlfn.LAMBDA(_xlpm.x,1-MARCUMQ($D$7/2,SQRT($D$6),SQRT(_xlpm.x))))</f>
        <v>#NAME?</v>
      </c>
      <c r="I912" s="7">
        <f t="shared" si="14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ca="1">_xlfn.MAP(G913,_xlfn.LAMBDA(_xlpm.x,1-MARCUMQ($D$7/2,SQRT($D$6),SQRT(_xlpm.x))))</f>
        <v>#NAME?</v>
      </c>
      <c r="I913" s="7">
        <f t="shared" si="14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ca="1">_xlfn.MAP(G914,_xlfn.LAMBDA(_xlpm.x,1-MARCUMQ($D$7/2,SQRT($D$6),SQRT(_xlpm.x))))</f>
        <v>#NAME?</v>
      </c>
      <c r="I914" s="7">
        <f t="shared" si="14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ca="1">_xlfn.MAP(G915,_xlfn.LAMBDA(_xlpm.x,1-MARCUMQ($D$7/2,SQRT($D$6),SQRT(_xlpm.x))))</f>
        <v>#NAME?</v>
      </c>
      <c r="I915" s="7">
        <f t="shared" si="14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ca="1">_xlfn.MAP(G916,_xlfn.LAMBDA(_xlpm.x,1-MARCUMQ($D$7/2,SQRT($D$6),SQRT(_xlpm.x))))</f>
        <v>#NAME?</v>
      </c>
      <c r="I916" s="7">
        <f t="shared" si="14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ca="1">_xlfn.MAP(G917,_xlfn.LAMBDA(_xlpm.x,1-MARCUMQ($D$7/2,SQRT($D$6),SQRT(_xlpm.x))))</f>
        <v>#NAME?</v>
      </c>
      <c r="I917" s="7">
        <f t="shared" si="14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ca="1">_xlfn.MAP(G918,_xlfn.LAMBDA(_xlpm.x,1-MARCUMQ($D$7/2,SQRT($D$6),SQRT(_xlpm.x))))</f>
        <v>#NAME?</v>
      </c>
      <c r="I918" s="7">
        <f t="shared" si="14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ca="1">_xlfn.MAP(G919,_xlfn.LAMBDA(_xlpm.x,1-MARCUMQ($D$7/2,SQRT($D$6),SQRT(_xlpm.x))))</f>
        <v>#NAME?</v>
      </c>
      <c r="I919" s="7">
        <f t="shared" si="14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ca="1">_xlfn.MAP(G920,_xlfn.LAMBDA(_xlpm.x,1-MARCUMQ($D$7/2,SQRT($D$6),SQRT(_xlpm.x))))</f>
        <v>#NAME?</v>
      </c>
      <c r="I920" s="7">
        <f t="shared" si="14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ca="1">_xlfn.MAP(G921,_xlfn.LAMBDA(_xlpm.x,1-MARCUMQ($D$7/2,SQRT($D$6),SQRT(_xlpm.x))))</f>
        <v>#NAME?</v>
      </c>
      <c r="I921" s="7">
        <f t="shared" si="14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ca="1">_xlfn.MAP(G922,_xlfn.LAMBDA(_xlpm.x,1-MARCUMQ($D$7/2,SQRT($D$6),SQRT(_xlpm.x))))</f>
        <v>#NAME?</v>
      </c>
      <c r="I922" s="7">
        <f t="shared" si="14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ca="1">_xlfn.MAP(G923,_xlfn.LAMBDA(_xlpm.x,1-MARCUMQ($D$7/2,SQRT($D$6),SQRT(_xlpm.x))))</f>
        <v>#NAME?</v>
      </c>
      <c r="I923" s="7">
        <f t="shared" si="14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ca="1">_xlfn.MAP(G924,_xlfn.LAMBDA(_xlpm.x,1-MARCUMQ($D$7/2,SQRT($D$6),SQRT(_xlpm.x))))</f>
        <v>#NAME?</v>
      </c>
      <c r="I924" s="7">
        <f t="shared" si="14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ca="1">_xlfn.MAP(G925,_xlfn.LAMBDA(_xlpm.x,1-MARCUMQ($D$7/2,SQRT($D$6),SQRT(_xlpm.x))))</f>
        <v>#NAME?</v>
      </c>
      <c r="I925" s="7">
        <f t="shared" si="14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ca="1">_xlfn.MAP(G926,_xlfn.LAMBDA(_xlpm.x,1-MARCUMQ($D$7/2,SQRT($D$6),SQRT(_xlpm.x))))</f>
        <v>#NAME?</v>
      </c>
      <c r="I926" s="7">
        <f t="shared" si="14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ca="1">_xlfn.MAP(G927,_xlfn.LAMBDA(_xlpm.x,1-MARCUMQ($D$7/2,SQRT($D$6),SQRT(_xlpm.x))))</f>
        <v>#NAME?</v>
      </c>
      <c r="I927" s="7">
        <f t="shared" si="14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ca="1">_xlfn.MAP(G928,_xlfn.LAMBDA(_xlpm.x,1-MARCUMQ($D$7/2,SQRT($D$6),SQRT(_xlpm.x))))</f>
        <v>#NAME?</v>
      </c>
      <c r="I928" s="7">
        <f t="shared" si="14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ca="1">_xlfn.MAP(G929,_xlfn.LAMBDA(_xlpm.x,1-MARCUMQ($D$7/2,SQRT($D$6),SQRT(_xlpm.x))))</f>
        <v>#NAME?</v>
      </c>
      <c r="I929" s="7">
        <f t="shared" si="14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ca="1">_xlfn.MAP(G930,_xlfn.LAMBDA(_xlpm.x,1-MARCUMQ($D$7/2,SQRT($D$6),SQRT(_xlpm.x))))</f>
        <v>#NAME?</v>
      </c>
      <c r="I930" s="7">
        <f t="shared" si="14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ca="1">_xlfn.MAP(G931,_xlfn.LAMBDA(_xlpm.x,1-MARCUMQ($D$7/2,SQRT($D$6),SQRT(_xlpm.x))))</f>
        <v>#NAME?</v>
      </c>
      <c r="I931" s="7">
        <f t="shared" si="14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ca="1">_xlfn.MAP(G932,_xlfn.LAMBDA(_xlpm.x,1-MARCUMQ($D$7/2,SQRT($D$6),SQRT(_xlpm.x))))</f>
        <v>#NAME?</v>
      </c>
      <c r="I932" s="7">
        <f t="shared" si="14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ca="1">_xlfn.MAP(G933,_xlfn.LAMBDA(_xlpm.x,1-MARCUMQ($D$7/2,SQRT($D$6),SQRT(_xlpm.x))))</f>
        <v>#NAME?</v>
      </c>
      <c r="I933" s="7">
        <f t="shared" si="14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ca="1">_xlfn.MAP(G934,_xlfn.LAMBDA(_xlpm.x,1-MARCUMQ($D$7/2,SQRT($D$6),SQRT(_xlpm.x))))</f>
        <v>#NAME?</v>
      </c>
      <c r="I934" s="7">
        <f t="shared" si="14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ca="1">_xlfn.MAP(G935,_xlfn.LAMBDA(_xlpm.x,1-MARCUMQ($D$7/2,SQRT($D$6),SQRT(_xlpm.x))))</f>
        <v>#NAME?</v>
      </c>
      <c r="I935" s="7">
        <f t="shared" si="14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ca="1">_xlfn.MAP(G936,_xlfn.LAMBDA(_xlpm.x,1-MARCUMQ($D$7/2,SQRT($D$6),SQRT(_xlpm.x))))</f>
        <v>#NAME?</v>
      </c>
      <c r="I936" s="7">
        <f t="shared" si="14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ca="1">_xlfn.MAP(G937,_xlfn.LAMBDA(_xlpm.x,1-MARCUMQ($D$7/2,SQRT($D$6),SQRT(_xlpm.x))))</f>
        <v>#NAME?</v>
      </c>
      <c r="I937" s="7">
        <f t="shared" si="14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ca="1">_xlfn.MAP(G938,_xlfn.LAMBDA(_xlpm.x,1-MARCUMQ($D$7/2,SQRT($D$6),SQRT(_xlpm.x))))</f>
        <v>#NAME?</v>
      </c>
      <c r="I938" s="7">
        <f t="shared" si="14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ca="1">_xlfn.MAP(G939,_xlfn.LAMBDA(_xlpm.x,1-MARCUMQ($D$7/2,SQRT($D$6),SQRT(_xlpm.x))))</f>
        <v>#NAME?</v>
      </c>
      <c r="I939" s="7">
        <f t="shared" si="14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ca="1">_xlfn.MAP(G940,_xlfn.LAMBDA(_xlpm.x,1-MARCUMQ($D$7/2,SQRT($D$6),SQRT(_xlpm.x))))</f>
        <v>#NAME?</v>
      </c>
      <c r="I940" s="7">
        <f t="shared" si="14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ca="1">_xlfn.MAP(G941,_xlfn.LAMBDA(_xlpm.x,1-MARCUMQ($D$7/2,SQRT($D$6),SQRT(_xlpm.x))))</f>
        <v>#NAME?</v>
      </c>
      <c r="I941" s="7">
        <f t="shared" si="14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ca="1">_xlfn.MAP(G942,_xlfn.LAMBDA(_xlpm.x,1-MARCUMQ($D$7/2,SQRT($D$6),SQRT(_xlpm.x))))</f>
        <v>#NAME?</v>
      </c>
      <c r="I942" s="7">
        <f t="shared" si="14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ca="1">_xlfn.MAP(G943,_xlfn.LAMBDA(_xlpm.x,1-MARCUMQ($D$7/2,SQRT($D$6),SQRT(_xlpm.x))))</f>
        <v>#NAME?</v>
      </c>
      <c r="I943" s="7">
        <f t="shared" si="14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ca="1">_xlfn.MAP(G944,_xlfn.LAMBDA(_xlpm.x,1-MARCUMQ($D$7/2,SQRT($D$6),SQRT(_xlpm.x))))</f>
        <v>#NAME?</v>
      </c>
      <c r="I944" s="7">
        <f t="shared" si="14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ca="1">_xlfn.MAP(G945,_xlfn.LAMBDA(_xlpm.x,1-MARCUMQ($D$7/2,SQRT($D$6),SQRT(_xlpm.x))))</f>
        <v>#NAME?</v>
      </c>
      <c r="I945" s="7">
        <f t="shared" si="14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ca="1">_xlfn.MAP(G946,_xlfn.LAMBDA(_xlpm.x,1-MARCUMQ($D$7/2,SQRT($D$6),SQRT(_xlpm.x))))</f>
        <v>#NAME?</v>
      </c>
      <c r="I946" s="7">
        <f t="shared" si="14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ca="1">_xlfn.MAP(G947,_xlfn.LAMBDA(_xlpm.x,1-MARCUMQ($D$7/2,SQRT($D$6),SQRT(_xlpm.x))))</f>
        <v>#NAME?</v>
      </c>
      <c r="I947" s="7">
        <f t="shared" si="14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ca="1">_xlfn.MAP(G948,_xlfn.LAMBDA(_xlpm.x,1-MARCUMQ($D$7/2,SQRT($D$6),SQRT(_xlpm.x))))</f>
        <v>#NAME?</v>
      </c>
      <c r="I948" s="7">
        <f t="shared" si="14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ca="1">_xlfn.MAP(G949,_xlfn.LAMBDA(_xlpm.x,1-MARCUMQ($D$7/2,SQRT($D$6),SQRT(_xlpm.x))))</f>
        <v>#NAME?</v>
      </c>
      <c r="I949" s="7">
        <f t="shared" si="14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ca="1">_xlfn.MAP(G950,_xlfn.LAMBDA(_xlpm.x,1-MARCUMQ($D$7/2,SQRT($D$6),SQRT(_xlpm.x))))</f>
        <v>#NAME?</v>
      </c>
      <c r="I950" s="7">
        <f t="shared" si="14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ca="1">_xlfn.MAP(G951,_xlfn.LAMBDA(_xlpm.x,1-MARCUMQ($D$7/2,SQRT($D$6),SQRT(_xlpm.x))))</f>
        <v>#NAME?</v>
      </c>
      <c r="I951" s="7">
        <f t="shared" si="14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ca="1">_xlfn.MAP(G952,_xlfn.LAMBDA(_xlpm.x,1-MARCUMQ($D$7/2,SQRT($D$6),SQRT(_xlpm.x))))</f>
        <v>#NAME?</v>
      </c>
      <c r="I952" s="7">
        <f t="shared" si="14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ca="1">_xlfn.MAP(G953,_xlfn.LAMBDA(_xlpm.x,1-MARCUMQ($D$7/2,SQRT($D$6),SQRT(_xlpm.x))))</f>
        <v>#NAME?</v>
      </c>
      <c r="I953" s="7">
        <f t="shared" si="14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ca="1">_xlfn.MAP(G954,_xlfn.LAMBDA(_xlpm.x,1-MARCUMQ($D$7/2,SQRT($D$6),SQRT(_xlpm.x))))</f>
        <v>#NAME?</v>
      </c>
      <c r="I954" s="7">
        <f t="shared" si="14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ca="1">_xlfn.MAP(G955,_xlfn.LAMBDA(_xlpm.x,1-MARCUMQ($D$7/2,SQRT($D$6),SQRT(_xlpm.x))))</f>
        <v>#NAME?</v>
      </c>
      <c r="I955" s="7">
        <f t="shared" si="14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ca="1">_xlfn.MAP(G956,_xlfn.LAMBDA(_xlpm.x,1-MARCUMQ($D$7/2,SQRT($D$6),SQRT(_xlpm.x))))</f>
        <v>#NAME?</v>
      </c>
      <c r="I956" s="7">
        <f t="shared" si="14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ca="1">_xlfn.MAP(G957,_xlfn.LAMBDA(_xlpm.x,1-MARCUMQ($D$7/2,SQRT($D$6),SQRT(_xlpm.x))))</f>
        <v>#NAME?</v>
      </c>
      <c r="I957" s="7">
        <f t="shared" si="14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ca="1">_xlfn.MAP(G958,_xlfn.LAMBDA(_xlpm.x,1-MARCUMQ($D$7/2,SQRT($D$6),SQRT(_xlpm.x))))</f>
        <v>#NAME?</v>
      </c>
      <c r="I958" s="7">
        <f t="shared" si="14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ca="1">_xlfn.MAP(G959,_xlfn.LAMBDA(_xlpm.x,1-MARCUMQ($D$7/2,SQRT($D$6),SQRT(_xlpm.x))))</f>
        <v>#NAME?</v>
      </c>
      <c r="I959" s="7">
        <f t="shared" si="14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ca="1">_xlfn.MAP(G960,_xlfn.LAMBDA(_xlpm.x,1-MARCUMQ($D$7/2,SQRT($D$6),SQRT(_xlpm.x))))</f>
        <v>#NAME?</v>
      </c>
      <c r="I960" s="7">
        <f t="shared" si="14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ca="1">_xlfn.MAP(G961,_xlfn.LAMBDA(_xlpm.x,1-MARCUMQ($D$7/2,SQRT($D$6),SQRT(_xlpm.x))))</f>
        <v>#NAME?</v>
      </c>
      <c r="I961" s="7">
        <f t="shared" si="14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ca="1">_xlfn.MAP(G962,_xlfn.LAMBDA(_xlpm.x,1-MARCUMQ($D$7/2,SQRT($D$6),SQRT(_xlpm.x))))</f>
        <v>#NAME?</v>
      </c>
      <c r="I962" s="7">
        <f t="shared" si="14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ca="1">_xlfn.MAP(G963,_xlfn.LAMBDA(_xlpm.x,1-MARCUMQ($D$7/2,SQRT($D$6),SQRT(_xlpm.x))))</f>
        <v>#NAME?</v>
      </c>
      <c r="I963" s="7">
        <f t="shared" si="14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ca="1">_xlfn.MAP(G964,_xlfn.LAMBDA(_xlpm.x,1-MARCUMQ($D$7/2,SQRT($D$6),SQRT(_xlpm.x))))</f>
        <v>#NAME?</v>
      </c>
      <c r="I964" s="7">
        <f t="shared" si="14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ca="1">_xlfn.MAP(G965,_xlfn.LAMBDA(_xlpm.x,1-MARCUMQ($D$7/2,SQRT($D$6),SQRT(_xlpm.x))))</f>
        <v>#NAME?</v>
      </c>
      <c r="I965" s="7">
        <f t="shared" si="14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ca="1">_xlfn.MAP(G966,_xlfn.LAMBDA(_xlpm.x,1-MARCUMQ($D$7/2,SQRT($D$6),SQRT(_xlpm.x))))</f>
        <v>#NAME?</v>
      </c>
      <c r="I966" s="7">
        <f t="shared" ref="I966:I1029" si="15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ca="1">_xlfn.MAP(G967,_xlfn.LAMBDA(_xlpm.x,1-MARCUMQ($D$7/2,SQRT($D$6),SQRT(_xlpm.x))))</f>
        <v>#NAME?</v>
      </c>
      <c r="I967" s="7">
        <f t="shared" si="15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ca="1">_xlfn.MAP(G968,_xlfn.LAMBDA(_xlpm.x,1-MARCUMQ($D$7/2,SQRT($D$6),SQRT(_xlpm.x))))</f>
        <v>#NAME?</v>
      </c>
      <c r="I968" s="7">
        <f t="shared" si="15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ca="1">_xlfn.MAP(G969,_xlfn.LAMBDA(_xlpm.x,1-MARCUMQ($D$7/2,SQRT($D$6),SQRT(_xlpm.x))))</f>
        <v>#NAME?</v>
      </c>
      <c r="I969" s="7">
        <f t="shared" si="15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ca="1">_xlfn.MAP(G970,_xlfn.LAMBDA(_xlpm.x,1-MARCUMQ($D$7/2,SQRT($D$6),SQRT(_xlpm.x))))</f>
        <v>#NAME?</v>
      </c>
      <c r="I970" s="7">
        <f t="shared" si="15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ca="1">_xlfn.MAP(G971,_xlfn.LAMBDA(_xlpm.x,1-MARCUMQ($D$7/2,SQRT($D$6),SQRT(_xlpm.x))))</f>
        <v>#NAME?</v>
      </c>
      <c r="I971" s="7">
        <f t="shared" si="15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ca="1">_xlfn.MAP(G972,_xlfn.LAMBDA(_xlpm.x,1-MARCUMQ($D$7/2,SQRT($D$6),SQRT(_xlpm.x))))</f>
        <v>#NAME?</v>
      </c>
      <c r="I972" s="7">
        <f t="shared" si="15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ca="1">_xlfn.MAP(G973,_xlfn.LAMBDA(_xlpm.x,1-MARCUMQ($D$7/2,SQRT($D$6),SQRT(_xlpm.x))))</f>
        <v>#NAME?</v>
      </c>
      <c r="I973" s="7">
        <f t="shared" si="15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ca="1">_xlfn.MAP(G974,_xlfn.LAMBDA(_xlpm.x,1-MARCUMQ($D$7/2,SQRT($D$6),SQRT(_xlpm.x))))</f>
        <v>#NAME?</v>
      </c>
      <c r="I974" s="7">
        <f t="shared" si="15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ca="1">_xlfn.MAP(G975,_xlfn.LAMBDA(_xlpm.x,1-MARCUMQ($D$7/2,SQRT($D$6),SQRT(_xlpm.x))))</f>
        <v>#NAME?</v>
      </c>
      <c r="I975" s="7">
        <f t="shared" si="15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ca="1">_xlfn.MAP(G976,_xlfn.LAMBDA(_xlpm.x,1-MARCUMQ($D$7/2,SQRT($D$6),SQRT(_xlpm.x))))</f>
        <v>#NAME?</v>
      </c>
      <c r="I976" s="7">
        <f t="shared" si="15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ca="1">_xlfn.MAP(G977,_xlfn.LAMBDA(_xlpm.x,1-MARCUMQ($D$7/2,SQRT($D$6),SQRT(_xlpm.x))))</f>
        <v>#NAME?</v>
      </c>
      <c r="I977" s="7">
        <f t="shared" si="15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ca="1">_xlfn.MAP(G978,_xlfn.LAMBDA(_xlpm.x,1-MARCUMQ($D$7/2,SQRT($D$6),SQRT(_xlpm.x))))</f>
        <v>#NAME?</v>
      </c>
      <c r="I978" s="7">
        <f t="shared" si="15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ca="1">_xlfn.MAP(G979,_xlfn.LAMBDA(_xlpm.x,1-MARCUMQ($D$7/2,SQRT($D$6),SQRT(_xlpm.x))))</f>
        <v>#NAME?</v>
      </c>
      <c r="I979" s="7">
        <f t="shared" si="15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ca="1">_xlfn.MAP(G980,_xlfn.LAMBDA(_xlpm.x,1-MARCUMQ($D$7/2,SQRT($D$6),SQRT(_xlpm.x))))</f>
        <v>#NAME?</v>
      </c>
      <c r="I980" s="7">
        <f t="shared" si="15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ca="1">_xlfn.MAP(G981,_xlfn.LAMBDA(_xlpm.x,1-MARCUMQ($D$7/2,SQRT($D$6),SQRT(_xlpm.x))))</f>
        <v>#NAME?</v>
      </c>
      <c r="I981" s="7">
        <f t="shared" si="15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ca="1">_xlfn.MAP(G982,_xlfn.LAMBDA(_xlpm.x,1-MARCUMQ($D$7/2,SQRT($D$6),SQRT(_xlpm.x))))</f>
        <v>#NAME?</v>
      </c>
      <c r="I982" s="7">
        <f t="shared" si="15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ca="1">_xlfn.MAP(G983,_xlfn.LAMBDA(_xlpm.x,1-MARCUMQ($D$7/2,SQRT($D$6),SQRT(_xlpm.x))))</f>
        <v>#NAME?</v>
      </c>
      <c r="I983" s="7">
        <f t="shared" si="15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ca="1">_xlfn.MAP(G984,_xlfn.LAMBDA(_xlpm.x,1-MARCUMQ($D$7/2,SQRT($D$6),SQRT(_xlpm.x))))</f>
        <v>#NAME?</v>
      </c>
      <c r="I984" s="7">
        <f t="shared" si="15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ca="1">_xlfn.MAP(G985,_xlfn.LAMBDA(_xlpm.x,1-MARCUMQ($D$7/2,SQRT($D$6),SQRT(_xlpm.x))))</f>
        <v>#NAME?</v>
      </c>
      <c r="I985" s="7">
        <f t="shared" si="15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ca="1">_xlfn.MAP(G986,_xlfn.LAMBDA(_xlpm.x,1-MARCUMQ($D$7/2,SQRT($D$6),SQRT(_xlpm.x))))</f>
        <v>#NAME?</v>
      </c>
      <c r="I986" s="7">
        <f t="shared" si="15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ca="1">_xlfn.MAP(G987,_xlfn.LAMBDA(_xlpm.x,1-MARCUMQ($D$7/2,SQRT($D$6),SQRT(_xlpm.x))))</f>
        <v>#NAME?</v>
      </c>
      <c r="I987" s="7">
        <f t="shared" si="15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ca="1">_xlfn.MAP(G988,_xlfn.LAMBDA(_xlpm.x,1-MARCUMQ($D$7/2,SQRT($D$6),SQRT(_xlpm.x))))</f>
        <v>#NAME?</v>
      </c>
      <c r="I988" s="7">
        <f t="shared" si="15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ca="1">_xlfn.MAP(G989,_xlfn.LAMBDA(_xlpm.x,1-MARCUMQ($D$7/2,SQRT($D$6),SQRT(_xlpm.x))))</f>
        <v>#NAME?</v>
      </c>
      <c r="I989" s="7">
        <f t="shared" si="15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ca="1">_xlfn.MAP(G990,_xlfn.LAMBDA(_xlpm.x,1-MARCUMQ($D$7/2,SQRT($D$6),SQRT(_xlpm.x))))</f>
        <v>#NAME?</v>
      </c>
      <c r="I990" s="7">
        <f t="shared" si="15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ca="1">_xlfn.MAP(G991,_xlfn.LAMBDA(_xlpm.x,1-MARCUMQ($D$7/2,SQRT($D$6),SQRT(_xlpm.x))))</f>
        <v>#NAME?</v>
      </c>
      <c r="I991" s="7">
        <f t="shared" si="15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ca="1">_xlfn.MAP(G992,_xlfn.LAMBDA(_xlpm.x,1-MARCUMQ($D$7/2,SQRT($D$6),SQRT(_xlpm.x))))</f>
        <v>#NAME?</v>
      </c>
      <c r="I992" s="7">
        <f t="shared" si="15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ca="1">_xlfn.MAP(G993,_xlfn.LAMBDA(_xlpm.x,1-MARCUMQ($D$7/2,SQRT($D$6),SQRT(_xlpm.x))))</f>
        <v>#NAME?</v>
      </c>
      <c r="I993" s="7">
        <f t="shared" si="15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ca="1">_xlfn.MAP(G994,_xlfn.LAMBDA(_xlpm.x,1-MARCUMQ($D$7/2,SQRT($D$6),SQRT(_xlpm.x))))</f>
        <v>#NAME?</v>
      </c>
      <c r="I994" s="7">
        <f t="shared" si="15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ca="1">_xlfn.MAP(G995,_xlfn.LAMBDA(_xlpm.x,1-MARCUMQ($D$7/2,SQRT($D$6),SQRT(_xlpm.x))))</f>
        <v>#NAME?</v>
      </c>
      <c r="I995" s="7">
        <f t="shared" si="15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ca="1">_xlfn.MAP(G996,_xlfn.LAMBDA(_xlpm.x,1-MARCUMQ($D$7/2,SQRT($D$6),SQRT(_xlpm.x))))</f>
        <v>#NAME?</v>
      </c>
      <c r="I996" s="7">
        <f t="shared" si="15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ca="1">_xlfn.MAP(G997,_xlfn.LAMBDA(_xlpm.x,1-MARCUMQ($D$7/2,SQRT($D$6),SQRT(_xlpm.x))))</f>
        <v>#NAME?</v>
      </c>
      <c r="I997" s="7">
        <f t="shared" si="15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ca="1">_xlfn.MAP(G998,_xlfn.LAMBDA(_xlpm.x,1-MARCUMQ($D$7/2,SQRT($D$6),SQRT(_xlpm.x))))</f>
        <v>#NAME?</v>
      </c>
      <c r="I998" s="7">
        <f t="shared" si="15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ca="1">_xlfn.MAP(G999,_xlfn.LAMBDA(_xlpm.x,1-MARCUMQ($D$7/2,SQRT($D$6),SQRT(_xlpm.x))))</f>
        <v>#NAME?</v>
      </c>
      <c r="I999" s="7">
        <f t="shared" si="15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ca="1">_xlfn.MAP(G1000,_xlfn.LAMBDA(_xlpm.x,1-MARCUMQ($D$7/2,SQRT($D$6),SQRT(_xlpm.x))))</f>
        <v>#NAME?</v>
      </c>
      <c r="I1000" s="7">
        <f t="shared" si="15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ca="1">_xlfn.MAP(G1001,_xlfn.LAMBDA(_xlpm.x,1-MARCUMQ($D$7/2,SQRT($D$6),SQRT(_xlpm.x))))</f>
        <v>#NAME?</v>
      </c>
      <c r="I1001" s="7">
        <f t="shared" si="15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ca="1">_xlfn.MAP(G1002,_xlfn.LAMBDA(_xlpm.x,1-MARCUMQ($D$7/2,SQRT($D$6),SQRT(_xlpm.x))))</f>
        <v>#NAME?</v>
      </c>
      <c r="I1002" s="7">
        <f t="shared" si="15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ca="1">_xlfn.MAP(G1003,_xlfn.LAMBDA(_xlpm.x,1-MARCUMQ($D$7/2,SQRT($D$6),SQRT(_xlpm.x))))</f>
        <v>#NAME?</v>
      </c>
      <c r="I1003" s="7">
        <f t="shared" si="15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ca="1">_xlfn.MAP(G1004,_xlfn.LAMBDA(_xlpm.x,1-MARCUMQ($D$7/2,SQRT($D$6),SQRT(_xlpm.x))))</f>
        <v>#NAME?</v>
      </c>
      <c r="I1004" s="7">
        <f t="shared" si="15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ca="1">_xlfn.MAP(G1005,_xlfn.LAMBDA(_xlpm.x,1-MARCUMQ($D$7/2,SQRT($D$6),SQRT(_xlpm.x))))</f>
        <v>#NAME?</v>
      </c>
      <c r="I1005" s="7">
        <f t="shared" si="15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ca="1">_xlfn.MAP(G1006,_xlfn.LAMBDA(_xlpm.x,1-MARCUMQ($D$7/2,SQRT($D$6),SQRT(_xlpm.x))))</f>
        <v>#NAME?</v>
      </c>
      <c r="I1006" s="7">
        <f t="shared" si="15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ca="1">_xlfn.MAP(G1007,_xlfn.LAMBDA(_xlpm.x,1-MARCUMQ($D$7/2,SQRT($D$6),SQRT(_xlpm.x))))</f>
        <v>#NAME?</v>
      </c>
      <c r="I1007" s="7">
        <f t="shared" si="15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ca="1">_xlfn.MAP(G1008,_xlfn.LAMBDA(_xlpm.x,1-MARCUMQ($D$7/2,SQRT($D$6),SQRT(_xlpm.x))))</f>
        <v>#NAME?</v>
      </c>
      <c r="I1008" s="7">
        <f t="shared" si="15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ca="1">_xlfn.MAP(G1009,_xlfn.LAMBDA(_xlpm.x,1-MARCUMQ($D$7/2,SQRT($D$6),SQRT(_xlpm.x))))</f>
        <v>#NAME?</v>
      </c>
      <c r="I1009" s="7">
        <f t="shared" si="15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ca="1">_xlfn.MAP(G1010,_xlfn.LAMBDA(_xlpm.x,1-MARCUMQ($D$7/2,SQRT($D$6),SQRT(_xlpm.x))))</f>
        <v>#NAME?</v>
      </c>
      <c r="I1010" s="7">
        <f t="shared" si="15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ca="1">_xlfn.MAP(G1011,_xlfn.LAMBDA(_xlpm.x,1-MARCUMQ($D$7/2,SQRT($D$6),SQRT(_xlpm.x))))</f>
        <v>#NAME?</v>
      </c>
      <c r="I1011" s="7">
        <f t="shared" si="15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ca="1">_xlfn.MAP(G1012,_xlfn.LAMBDA(_xlpm.x,1-MARCUMQ($D$7/2,SQRT($D$6),SQRT(_xlpm.x))))</f>
        <v>#NAME?</v>
      </c>
      <c r="I1012" s="7">
        <f t="shared" si="15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ca="1">_xlfn.MAP(G1013,_xlfn.LAMBDA(_xlpm.x,1-MARCUMQ($D$7/2,SQRT($D$6),SQRT(_xlpm.x))))</f>
        <v>#NAME?</v>
      </c>
      <c r="I1013" s="7">
        <f t="shared" si="15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ca="1">_xlfn.MAP(G1014,_xlfn.LAMBDA(_xlpm.x,1-MARCUMQ($D$7/2,SQRT($D$6),SQRT(_xlpm.x))))</f>
        <v>#NAME?</v>
      </c>
      <c r="I1014" s="7">
        <f t="shared" si="15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ca="1">_xlfn.MAP(G1015,_xlfn.LAMBDA(_xlpm.x,1-MARCUMQ($D$7/2,SQRT($D$6),SQRT(_xlpm.x))))</f>
        <v>#NAME?</v>
      </c>
      <c r="I1015" s="7">
        <f t="shared" si="15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ca="1">_xlfn.MAP(G1016,_xlfn.LAMBDA(_xlpm.x,1-MARCUMQ($D$7/2,SQRT($D$6),SQRT(_xlpm.x))))</f>
        <v>#NAME?</v>
      </c>
      <c r="I1016" s="7">
        <f t="shared" si="15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ca="1">_xlfn.MAP(G1017,_xlfn.LAMBDA(_xlpm.x,1-MARCUMQ($D$7/2,SQRT($D$6),SQRT(_xlpm.x))))</f>
        <v>#NAME?</v>
      </c>
      <c r="I1017" s="7">
        <f t="shared" si="15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ca="1">_xlfn.MAP(G1018,_xlfn.LAMBDA(_xlpm.x,1-MARCUMQ($D$7/2,SQRT($D$6),SQRT(_xlpm.x))))</f>
        <v>#NAME?</v>
      </c>
      <c r="I1018" s="7">
        <f t="shared" si="15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ca="1">_xlfn.MAP(G1019,_xlfn.LAMBDA(_xlpm.x,1-MARCUMQ($D$7/2,SQRT($D$6),SQRT(_xlpm.x))))</f>
        <v>#NAME?</v>
      </c>
      <c r="I1019" s="7">
        <f t="shared" si="15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ca="1">_xlfn.MAP(G1020,_xlfn.LAMBDA(_xlpm.x,1-MARCUMQ($D$7/2,SQRT($D$6),SQRT(_xlpm.x))))</f>
        <v>#NAME?</v>
      </c>
      <c r="I1020" s="7">
        <f t="shared" si="15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ca="1">_xlfn.MAP(G1021,_xlfn.LAMBDA(_xlpm.x,1-MARCUMQ($D$7/2,SQRT($D$6),SQRT(_xlpm.x))))</f>
        <v>#NAME?</v>
      </c>
      <c r="I1021" s="7">
        <f t="shared" si="15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ca="1">_xlfn.MAP(G1022,_xlfn.LAMBDA(_xlpm.x,1-MARCUMQ($D$7/2,SQRT($D$6),SQRT(_xlpm.x))))</f>
        <v>#NAME?</v>
      </c>
      <c r="I1022" s="7">
        <f t="shared" si="15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ca="1">_xlfn.MAP(G1023,_xlfn.LAMBDA(_xlpm.x,1-MARCUMQ($D$7/2,SQRT($D$6),SQRT(_xlpm.x))))</f>
        <v>#NAME?</v>
      </c>
      <c r="I1023" s="7">
        <f t="shared" si="15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ca="1">_xlfn.MAP(G1024,_xlfn.LAMBDA(_xlpm.x,1-MARCUMQ($D$7/2,SQRT($D$6),SQRT(_xlpm.x))))</f>
        <v>#NAME?</v>
      </c>
      <c r="I1024" s="7">
        <f t="shared" si="15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ca="1">_xlfn.MAP(G1025,_xlfn.LAMBDA(_xlpm.x,1-MARCUMQ($D$7/2,SQRT($D$6),SQRT(_xlpm.x))))</f>
        <v>#NAME?</v>
      </c>
      <c r="I1025" s="7">
        <f t="shared" si="15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ca="1">_xlfn.MAP(G1026,_xlfn.LAMBDA(_xlpm.x,1-MARCUMQ($D$7/2,SQRT($D$6),SQRT(_xlpm.x))))</f>
        <v>#NAME?</v>
      </c>
      <c r="I1026" s="7">
        <f t="shared" si="15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ca="1">_xlfn.MAP(G1027,_xlfn.LAMBDA(_xlpm.x,1-MARCUMQ($D$7/2,SQRT($D$6),SQRT(_xlpm.x))))</f>
        <v>#NAME?</v>
      </c>
      <c r="I1027" s="7">
        <f t="shared" si="15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ca="1">_xlfn.MAP(G1028,_xlfn.LAMBDA(_xlpm.x,1-MARCUMQ($D$7/2,SQRT($D$6),SQRT(_xlpm.x))))</f>
        <v>#NAME?</v>
      </c>
      <c r="I1028" s="7">
        <f t="shared" si="15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ca="1">_xlfn.MAP(G1029,_xlfn.LAMBDA(_xlpm.x,1-MARCUMQ($D$7/2,SQRT($D$6),SQRT(_xlpm.x))))</f>
        <v>#NAME?</v>
      </c>
      <c r="I1029" s="7">
        <f t="shared" si="15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ca="1">_xlfn.MAP(G1030,_xlfn.LAMBDA(_xlpm.x,1-MARCUMQ($D$7/2,SQRT($D$6),SQRT(_xlpm.x))))</f>
        <v>#NAME?</v>
      </c>
      <c r="I1030" s="7">
        <f t="shared" ref="I1030:I1093" si="16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ca="1">_xlfn.MAP(G1031,_xlfn.LAMBDA(_xlpm.x,1-MARCUMQ($D$7/2,SQRT($D$6),SQRT(_xlpm.x))))</f>
        <v>#NAME?</v>
      </c>
      <c r="I1031" s="7">
        <f t="shared" si="16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ca="1">_xlfn.MAP(G1032,_xlfn.LAMBDA(_xlpm.x,1-MARCUMQ($D$7/2,SQRT($D$6),SQRT(_xlpm.x))))</f>
        <v>#NAME?</v>
      </c>
      <c r="I1032" s="7">
        <f t="shared" si="16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ca="1">_xlfn.MAP(G1033,_xlfn.LAMBDA(_xlpm.x,1-MARCUMQ($D$7/2,SQRT($D$6),SQRT(_xlpm.x))))</f>
        <v>#NAME?</v>
      </c>
      <c r="I1033" s="7">
        <f t="shared" si="16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ca="1">_xlfn.MAP(G1034,_xlfn.LAMBDA(_xlpm.x,1-MARCUMQ($D$7/2,SQRT($D$6),SQRT(_xlpm.x))))</f>
        <v>#NAME?</v>
      </c>
      <c r="I1034" s="7">
        <f t="shared" si="16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ca="1">_xlfn.MAP(G1035,_xlfn.LAMBDA(_xlpm.x,1-MARCUMQ($D$7/2,SQRT($D$6),SQRT(_xlpm.x))))</f>
        <v>#NAME?</v>
      </c>
      <c r="I1035" s="7">
        <f t="shared" si="16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ca="1">_xlfn.MAP(G1036,_xlfn.LAMBDA(_xlpm.x,1-MARCUMQ($D$7/2,SQRT($D$6),SQRT(_xlpm.x))))</f>
        <v>#NAME?</v>
      </c>
      <c r="I1036" s="7">
        <f t="shared" si="16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ca="1">_xlfn.MAP(G1037,_xlfn.LAMBDA(_xlpm.x,1-MARCUMQ($D$7/2,SQRT($D$6),SQRT(_xlpm.x))))</f>
        <v>#NAME?</v>
      </c>
      <c r="I1037" s="7">
        <f t="shared" si="16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ca="1">_xlfn.MAP(G1038,_xlfn.LAMBDA(_xlpm.x,1-MARCUMQ($D$7/2,SQRT($D$6),SQRT(_xlpm.x))))</f>
        <v>#NAME?</v>
      </c>
      <c r="I1038" s="7">
        <f t="shared" si="16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ca="1">_xlfn.MAP(G1039,_xlfn.LAMBDA(_xlpm.x,1-MARCUMQ($D$7/2,SQRT($D$6),SQRT(_xlpm.x))))</f>
        <v>#NAME?</v>
      </c>
      <c r="I1039" s="7">
        <f t="shared" si="16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ca="1">_xlfn.MAP(G1040,_xlfn.LAMBDA(_xlpm.x,1-MARCUMQ($D$7/2,SQRT($D$6),SQRT(_xlpm.x))))</f>
        <v>#NAME?</v>
      </c>
      <c r="I1040" s="7">
        <f t="shared" si="16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ca="1">_xlfn.MAP(G1041,_xlfn.LAMBDA(_xlpm.x,1-MARCUMQ($D$7/2,SQRT($D$6),SQRT(_xlpm.x))))</f>
        <v>#NAME?</v>
      </c>
      <c r="I1041" s="7">
        <f t="shared" si="16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ca="1">_xlfn.MAP(G1042,_xlfn.LAMBDA(_xlpm.x,1-MARCUMQ($D$7/2,SQRT($D$6),SQRT(_xlpm.x))))</f>
        <v>#NAME?</v>
      </c>
      <c r="I1042" s="7">
        <f t="shared" si="16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ca="1">_xlfn.MAP(G1043,_xlfn.LAMBDA(_xlpm.x,1-MARCUMQ($D$7/2,SQRT($D$6),SQRT(_xlpm.x))))</f>
        <v>#NAME?</v>
      </c>
      <c r="I1043" s="7">
        <f t="shared" si="16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ca="1">_xlfn.MAP(G1044,_xlfn.LAMBDA(_xlpm.x,1-MARCUMQ($D$7/2,SQRT($D$6),SQRT(_xlpm.x))))</f>
        <v>#NAME?</v>
      </c>
      <c r="I1044" s="7">
        <f t="shared" si="16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ca="1">_xlfn.MAP(G1045,_xlfn.LAMBDA(_xlpm.x,1-MARCUMQ($D$7/2,SQRT($D$6),SQRT(_xlpm.x))))</f>
        <v>#NAME?</v>
      </c>
      <c r="I1045" s="7">
        <f t="shared" si="16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ca="1">_xlfn.MAP(G1046,_xlfn.LAMBDA(_xlpm.x,1-MARCUMQ($D$7/2,SQRT($D$6),SQRT(_xlpm.x))))</f>
        <v>#NAME?</v>
      </c>
      <c r="I1046" s="7">
        <f t="shared" si="16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ca="1">_xlfn.MAP(G1047,_xlfn.LAMBDA(_xlpm.x,1-MARCUMQ($D$7/2,SQRT($D$6),SQRT(_xlpm.x))))</f>
        <v>#NAME?</v>
      </c>
      <c r="I1047" s="7">
        <f t="shared" si="16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ca="1">_xlfn.MAP(G1048,_xlfn.LAMBDA(_xlpm.x,1-MARCUMQ($D$7/2,SQRT($D$6),SQRT(_xlpm.x))))</f>
        <v>#NAME?</v>
      </c>
      <c r="I1048" s="7">
        <f t="shared" si="16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ca="1">_xlfn.MAP(G1049,_xlfn.LAMBDA(_xlpm.x,1-MARCUMQ($D$7/2,SQRT($D$6),SQRT(_xlpm.x))))</f>
        <v>#NAME?</v>
      </c>
      <c r="I1049" s="7">
        <f t="shared" si="16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ca="1">_xlfn.MAP(G1050,_xlfn.LAMBDA(_xlpm.x,1-MARCUMQ($D$7/2,SQRT($D$6),SQRT(_xlpm.x))))</f>
        <v>#NAME?</v>
      </c>
      <c r="I1050" s="7">
        <f t="shared" si="16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ca="1">_xlfn.MAP(G1051,_xlfn.LAMBDA(_xlpm.x,1-MARCUMQ($D$7/2,SQRT($D$6),SQRT(_xlpm.x))))</f>
        <v>#NAME?</v>
      </c>
      <c r="I1051" s="7">
        <f t="shared" si="16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ca="1">_xlfn.MAP(G1052,_xlfn.LAMBDA(_xlpm.x,1-MARCUMQ($D$7/2,SQRT($D$6),SQRT(_xlpm.x))))</f>
        <v>#NAME?</v>
      </c>
      <c r="I1052" s="7">
        <f t="shared" si="16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ca="1">_xlfn.MAP(G1053,_xlfn.LAMBDA(_xlpm.x,1-MARCUMQ($D$7/2,SQRT($D$6),SQRT(_xlpm.x))))</f>
        <v>#NAME?</v>
      </c>
      <c r="I1053" s="7">
        <f t="shared" si="16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ca="1">_xlfn.MAP(G1054,_xlfn.LAMBDA(_xlpm.x,1-MARCUMQ($D$7/2,SQRT($D$6),SQRT(_xlpm.x))))</f>
        <v>#NAME?</v>
      </c>
      <c r="I1054" s="7">
        <f t="shared" si="16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ca="1">_xlfn.MAP(G1055,_xlfn.LAMBDA(_xlpm.x,1-MARCUMQ($D$7/2,SQRT($D$6),SQRT(_xlpm.x))))</f>
        <v>#NAME?</v>
      </c>
      <c r="I1055" s="7">
        <f t="shared" si="16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ca="1">_xlfn.MAP(G1056,_xlfn.LAMBDA(_xlpm.x,1-MARCUMQ($D$7/2,SQRT($D$6),SQRT(_xlpm.x))))</f>
        <v>#NAME?</v>
      </c>
      <c r="I1056" s="7">
        <f t="shared" si="16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ca="1">_xlfn.MAP(G1057,_xlfn.LAMBDA(_xlpm.x,1-MARCUMQ($D$7/2,SQRT($D$6),SQRT(_xlpm.x))))</f>
        <v>#NAME?</v>
      </c>
      <c r="I1057" s="7">
        <f t="shared" si="16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ca="1">_xlfn.MAP(G1058,_xlfn.LAMBDA(_xlpm.x,1-MARCUMQ($D$7/2,SQRT($D$6),SQRT(_xlpm.x))))</f>
        <v>#NAME?</v>
      </c>
      <c r="I1058" s="7">
        <f t="shared" si="16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ca="1">_xlfn.MAP(G1059,_xlfn.LAMBDA(_xlpm.x,1-MARCUMQ($D$7/2,SQRT($D$6),SQRT(_xlpm.x))))</f>
        <v>#NAME?</v>
      </c>
      <c r="I1059" s="7">
        <f t="shared" si="16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ca="1">_xlfn.MAP(G1060,_xlfn.LAMBDA(_xlpm.x,1-MARCUMQ($D$7/2,SQRT($D$6),SQRT(_xlpm.x))))</f>
        <v>#NAME?</v>
      </c>
      <c r="I1060" s="7">
        <f t="shared" si="16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ca="1">_xlfn.MAP(G1061,_xlfn.LAMBDA(_xlpm.x,1-MARCUMQ($D$7/2,SQRT($D$6),SQRT(_xlpm.x))))</f>
        <v>#NAME?</v>
      </c>
      <c r="I1061" s="7">
        <f t="shared" si="16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ca="1">_xlfn.MAP(G1062,_xlfn.LAMBDA(_xlpm.x,1-MARCUMQ($D$7/2,SQRT($D$6),SQRT(_xlpm.x))))</f>
        <v>#NAME?</v>
      </c>
      <c r="I1062" s="7">
        <f t="shared" si="16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ca="1">_xlfn.MAP(G1063,_xlfn.LAMBDA(_xlpm.x,1-MARCUMQ($D$7/2,SQRT($D$6),SQRT(_xlpm.x))))</f>
        <v>#NAME?</v>
      </c>
      <c r="I1063" s="7">
        <f t="shared" si="16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ca="1">_xlfn.MAP(G1064,_xlfn.LAMBDA(_xlpm.x,1-MARCUMQ($D$7/2,SQRT($D$6),SQRT(_xlpm.x))))</f>
        <v>#NAME?</v>
      </c>
      <c r="I1064" s="7">
        <f t="shared" si="16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ca="1">_xlfn.MAP(G1065,_xlfn.LAMBDA(_xlpm.x,1-MARCUMQ($D$7/2,SQRT($D$6),SQRT(_xlpm.x))))</f>
        <v>#NAME?</v>
      </c>
      <c r="I1065" s="7">
        <f t="shared" si="16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ca="1">_xlfn.MAP(G1066,_xlfn.LAMBDA(_xlpm.x,1-MARCUMQ($D$7/2,SQRT($D$6),SQRT(_xlpm.x))))</f>
        <v>#NAME?</v>
      </c>
      <c r="I1066" s="7">
        <f t="shared" si="16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ca="1">_xlfn.MAP(G1067,_xlfn.LAMBDA(_xlpm.x,1-MARCUMQ($D$7/2,SQRT($D$6),SQRT(_xlpm.x))))</f>
        <v>#NAME?</v>
      </c>
      <c r="I1067" s="7">
        <f t="shared" si="16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ca="1">_xlfn.MAP(G1068,_xlfn.LAMBDA(_xlpm.x,1-MARCUMQ($D$7/2,SQRT($D$6),SQRT(_xlpm.x))))</f>
        <v>#NAME?</v>
      </c>
      <c r="I1068" s="7">
        <f t="shared" si="16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ca="1">_xlfn.MAP(G1069,_xlfn.LAMBDA(_xlpm.x,1-MARCUMQ($D$7/2,SQRT($D$6),SQRT(_xlpm.x))))</f>
        <v>#NAME?</v>
      </c>
      <c r="I1069" s="7">
        <f t="shared" si="16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ca="1">_xlfn.MAP(G1070,_xlfn.LAMBDA(_xlpm.x,1-MARCUMQ($D$7/2,SQRT($D$6),SQRT(_xlpm.x))))</f>
        <v>#NAME?</v>
      </c>
      <c r="I1070" s="7">
        <f t="shared" si="16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ca="1">_xlfn.MAP(G1071,_xlfn.LAMBDA(_xlpm.x,1-MARCUMQ($D$7/2,SQRT($D$6),SQRT(_xlpm.x))))</f>
        <v>#NAME?</v>
      </c>
      <c r="I1071" s="7">
        <f t="shared" si="16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ca="1">_xlfn.MAP(G1072,_xlfn.LAMBDA(_xlpm.x,1-MARCUMQ($D$7/2,SQRT($D$6),SQRT(_xlpm.x))))</f>
        <v>#NAME?</v>
      </c>
      <c r="I1072" s="7">
        <f t="shared" si="16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ca="1">_xlfn.MAP(G1073,_xlfn.LAMBDA(_xlpm.x,1-MARCUMQ($D$7/2,SQRT($D$6),SQRT(_xlpm.x))))</f>
        <v>#NAME?</v>
      </c>
      <c r="I1073" s="7">
        <f t="shared" si="16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ca="1">_xlfn.MAP(G1074,_xlfn.LAMBDA(_xlpm.x,1-MARCUMQ($D$7/2,SQRT($D$6),SQRT(_xlpm.x))))</f>
        <v>#NAME?</v>
      </c>
      <c r="I1074" s="7">
        <f t="shared" si="16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ca="1">_xlfn.MAP(G1075,_xlfn.LAMBDA(_xlpm.x,1-MARCUMQ($D$7/2,SQRT($D$6),SQRT(_xlpm.x))))</f>
        <v>#NAME?</v>
      </c>
      <c r="I1075" s="7">
        <f t="shared" si="16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ca="1">_xlfn.MAP(G1076,_xlfn.LAMBDA(_xlpm.x,1-MARCUMQ($D$7/2,SQRT($D$6),SQRT(_xlpm.x))))</f>
        <v>#NAME?</v>
      </c>
      <c r="I1076" s="7">
        <f t="shared" si="16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ca="1">_xlfn.MAP(G1077,_xlfn.LAMBDA(_xlpm.x,1-MARCUMQ($D$7/2,SQRT($D$6),SQRT(_xlpm.x))))</f>
        <v>#NAME?</v>
      </c>
      <c r="I1077" s="7">
        <f t="shared" si="16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ca="1">_xlfn.MAP(G1078,_xlfn.LAMBDA(_xlpm.x,1-MARCUMQ($D$7/2,SQRT($D$6),SQRT(_xlpm.x))))</f>
        <v>#NAME?</v>
      </c>
      <c r="I1078" s="7">
        <f t="shared" si="16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ca="1">_xlfn.MAP(G1079,_xlfn.LAMBDA(_xlpm.x,1-MARCUMQ($D$7/2,SQRT($D$6),SQRT(_xlpm.x))))</f>
        <v>#NAME?</v>
      </c>
      <c r="I1079" s="7">
        <f t="shared" si="16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ca="1">_xlfn.MAP(G1080,_xlfn.LAMBDA(_xlpm.x,1-MARCUMQ($D$7/2,SQRT($D$6),SQRT(_xlpm.x))))</f>
        <v>#NAME?</v>
      </c>
      <c r="I1080" s="7">
        <f t="shared" si="16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ca="1">_xlfn.MAP(G1081,_xlfn.LAMBDA(_xlpm.x,1-MARCUMQ($D$7/2,SQRT($D$6),SQRT(_xlpm.x))))</f>
        <v>#NAME?</v>
      </c>
      <c r="I1081" s="7">
        <f t="shared" si="16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ca="1">_xlfn.MAP(G1082,_xlfn.LAMBDA(_xlpm.x,1-MARCUMQ($D$7/2,SQRT($D$6),SQRT(_xlpm.x))))</f>
        <v>#NAME?</v>
      </c>
      <c r="I1082" s="7">
        <f t="shared" si="16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ca="1">_xlfn.MAP(G1083,_xlfn.LAMBDA(_xlpm.x,1-MARCUMQ($D$7/2,SQRT($D$6),SQRT(_xlpm.x))))</f>
        <v>#NAME?</v>
      </c>
      <c r="I1083" s="7">
        <f t="shared" si="16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ca="1">_xlfn.MAP(G1084,_xlfn.LAMBDA(_xlpm.x,1-MARCUMQ($D$7/2,SQRT($D$6),SQRT(_xlpm.x))))</f>
        <v>#NAME?</v>
      </c>
      <c r="I1084" s="7">
        <f t="shared" si="16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ca="1">_xlfn.MAP(G1085,_xlfn.LAMBDA(_xlpm.x,1-MARCUMQ($D$7/2,SQRT($D$6),SQRT(_xlpm.x))))</f>
        <v>#NAME?</v>
      </c>
      <c r="I1085" s="7">
        <f t="shared" si="16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ca="1">_xlfn.MAP(G1086,_xlfn.LAMBDA(_xlpm.x,1-MARCUMQ($D$7/2,SQRT($D$6),SQRT(_xlpm.x))))</f>
        <v>#NAME?</v>
      </c>
      <c r="I1086" s="7">
        <f t="shared" si="16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ca="1">_xlfn.MAP(G1087,_xlfn.LAMBDA(_xlpm.x,1-MARCUMQ($D$7/2,SQRT($D$6),SQRT(_xlpm.x))))</f>
        <v>#NAME?</v>
      </c>
      <c r="I1087" s="7">
        <f t="shared" si="16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ca="1">_xlfn.MAP(G1088,_xlfn.LAMBDA(_xlpm.x,1-MARCUMQ($D$7/2,SQRT($D$6),SQRT(_xlpm.x))))</f>
        <v>#NAME?</v>
      </c>
      <c r="I1088" s="7">
        <f t="shared" si="16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ca="1">_xlfn.MAP(G1089,_xlfn.LAMBDA(_xlpm.x,1-MARCUMQ($D$7/2,SQRT($D$6),SQRT(_xlpm.x))))</f>
        <v>#NAME?</v>
      </c>
      <c r="I1089" s="7">
        <f t="shared" si="16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ca="1">_xlfn.MAP(G1090,_xlfn.LAMBDA(_xlpm.x,1-MARCUMQ($D$7/2,SQRT($D$6),SQRT(_xlpm.x))))</f>
        <v>#NAME?</v>
      </c>
      <c r="I1090" s="7">
        <f t="shared" si="16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ca="1">_xlfn.MAP(G1091,_xlfn.LAMBDA(_xlpm.x,1-MARCUMQ($D$7/2,SQRT($D$6),SQRT(_xlpm.x))))</f>
        <v>#NAME?</v>
      </c>
      <c r="I1091" s="7">
        <f t="shared" si="16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ca="1">_xlfn.MAP(G1092,_xlfn.LAMBDA(_xlpm.x,1-MARCUMQ($D$7/2,SQRT($D$6),SQRT(_xlpm.x))))</f>
        <v>#NAME?</v>
      </c>
      <c r="I1092" s="7">
        <f t="shared" si="16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ca="1">_xlfn.MAP(G1093,_xlfn.LAMBDA(_xlpm.x,1-MARCUMQ($D$7/2,SQRT($D$6),SQRT(_xlpm.x))))</f>
        <v>#NAME?</v>
      </c>
      <c r="I1093" s="7">
        <f t="shared" si="16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ca="1">_xlfn.MAP(G1094,_xlfn.LAMBDA(_xlpm.x,1-MARCUMQ($D$7/2,SQRT($D$6),SQRT(_xlpm.x))))</f>
        <v>#NAME?</v>
      </c>
      <c r="I1094" s="7">
        <f t="shared" ref="I1094:I1157" si="17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ca="1">_xlfn.MAP(G1095,_xlfn.LAMBDA(_xlpm.x,1-MARCUMQ($D$7/2,SQRT($D$6),SQRT(_xlpm.x))))</f>
        <v>#NAME?</v>
      </c>
      <c r="I1095" s="7">
        <f t="shared" si="17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ca="1">_xlfn.MAP(G1096,_xlfn.LAMBDA(_xlpm.x,1-MARCUMQ($D$7/2,SQRT($D$6),SQRT(_xlpm.x))))</f>
        <v>#NAME?</v>
      </c>
      <c r="I1096" s="7">
        <f t="shared" si="17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ca="1">_xlfn.MAP(G1097,_xlfn.LAMBDA(_xlpm.x,1-MARCUMQ($D$7/2,SQRT($D$6),SQRT(_xlpm.x))))</f>
        <v>#NAME?</v>
      </c>
      <c r="I1097" s="7">
        <f t="shared" si="17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ca="1">_xlfn.MAP(G1098,_xlfn.LAMBDA(_xlpm.x,1-MARCUMQ($D$7/2,SQRT($D$6),SQRT(_xlpm.x))))</f>
        <v>#NAME?</v>
      </c>
      <c r="I1098" s="7">
        <f t="shared" si="17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ca="1">_xlfn.MAP(G1099,_xlfn.LAMBDA(_xlpm.x,1-MARCUMQ($D$7/2,SQRT($D$6),SQRT(_xlpm.x))))</f>
        <v>#NAME?</v>
      </c>
      <c r="I1099" s="7">
        <f t="shared" si="17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ca="1">_xlfn.MAP(G1100,_xlfn.LAMBDA(_xlpm.x,1-MARCUMQ($D$7/2,SQRT($D$6),SQRT(_xlpm.x))))</f>
        <v>#NAME?</v>
      </c>
      <c r="I1100" s="7">
        <f t="shared" si="17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ca="1">_xlfn.MAP(G1101,_xlfn.LAMBDA(_xlpm.x,1-MARCUMQ($D$7/2,SQRT($D$6),SQRT(_xlpm.x))))</f>
        <v>#NAME?</v>
      </c>
      <c r="I1101" s="7">
        <f t="shared" si="17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ca="1">_xlfn.MAP(G1102,_xlfn.LAMBDA(_xlpm.x,1-MARCUMQ($D$7/2,SQRT($D$6),SQRT(_xlpm.x))))</f>
        <v>#NAME?</v>
      </c>
      <c r="I1102" s="7">
        <f t="shared" si="17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ca="1">_xlfn.MAP(G1103,_xlfn.LAMBDA(_xlpm.x,1-MARCUMQ($D$7/2,SQRT($D$6),SQRT(_xlpm.x))))</f>
        <v>#NAME?</v>
      </c>
      <c r="I1103" s="7">
        <f t="shared" si="17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ca="1">_xlfn.MAP(G1104,_xlfn.LAMBDA(_xlpm.x,1-MARCUMQ($D$7/2,SQRT($D$6),SQRT(_xlpm.x))))</f>
        <v>#NAME?</v>
      </c>
      <c r="I1104" s="7">
        <f t="shared" si="17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ca="1">_xlfn.MAP(G1105,_xlfn.LAMBDA(_xlpm.x,1-MARCUMQ($D$7/2,SQRT($D$6),SQRT(_xlpm.x))))</f>
        <v>#NAME?</v>
      </c>
      <c r="I1105" s="7">
        <f t="shared" si="17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ca="1">_xlfn.MAP(G1106,_xlfn.LAMBDA(_xlpm.x,1-MARCUMQ($D$7/2,SQRT($D$6),SQRT(_xlpm.x))))</f>
        <v>#NAME?</v>
      </c>
      <c r="I1106" s="7">
        <f t="shared" si="17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ca="1">_xlfn.MAP(G1107,_xlfn.LAMBDA(_xlpm.x,1-MARCUMQ($D$7/2,SQRT($D$6),SQRT(_xlpm.x))))</f>
        <v>#NAME?</v>
      </c>
      <c r="I1107" s="7">
        <f t="shared" si="17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ca="1">_xlfn.MAP(G1108,_xlfn.LAMBDA(_xlpm.x,1-MARCUMQ($D$7/2,SQRT($D$6),SQRT(_xlpm.x))))</f>
        <v>#NAME?</v>
      </c>
      <c r="I1108" s="7">
        <f t="shared" si="17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ca="1">_xlfn.MAP(G1109,_xlfn.LAMBDA(_xlpm.x,1-MARCUMQ($D$7/2,SQRT($D$6),SQRT(_xlpm.x))))</f>
        <v>#NAME?</v>
      </c>
      <c r="I1109" s="7">
        <f t="shared" si="17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ca="1">_xlfn.MAP(G1110,_xlfn.LAMBDA(_xlpm.x,1-MARCUMQ($D$7/2,SQRT($D$6),SQRT(_xlpm.x))))</f>
        <v>#NAME?</v>
      </c>
      <c r="I1110" s="7">
        <f t="shared" si="17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ca="1">_xlfn.MAP(G1111,_xlfn.LAMBDA(_xlpm.x,1-MARCUMQ($D$7/2,SQRT($D$6),SQRT(_xlpm.x))))</f>
        <v>#NAME?</v>
      </c>
      <c r="I1111" s="7">
        <f t="shared" si="17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ca="1">_xlfn.MAP(G1112,_xlfn.LAMBDA(_xlpm.x,1-MARCUMQ($D$7/2,SQRT($D$6),SQRT(_xlpm.x))))</f>
        <v>#NAME?</v>
      </c>
      <c r="I1112" s="7">
        <f t="shared" si="17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ca="1">_xlfn.MAP(G1113,_xlfn.LAMBDA(_xlpm.x,1-MARCUMQ($D$7/2,SQRT($D$6),SQRT(_xlpm.x))))</f>
        <v>#NAME?</v>
      </c>
      <c r="I1113" s="7">
        <f t="shared" si="17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ca="1">_xlfn.MAP(G1114,_xlfn.LAMBDA(_xlpm.x,1-MARCUMQ($D$7/2,SQRT($D$6),SQRT(_xlpm.x))))</f>
        <v>#NAME?</v>
      </c>
      <c r="I1114" s="7">
        <f t="shared" si="17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ca="1">_xlfn.MAP(G1115,_xlfn.LAMBDA(_xlpm.x,1-MARCUMQ($D$7/2,SQRT($D$6),SQRT(_xlpm.x))))</f>
        <v>#NAME?</v>
      </c>
      <c r="I1115" s="7">
        <f t="shared" si="17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ca="1">_xlfn.MAP(G1116,_xlfn.LAMBDA(_xlpm.x,1-MARCUMQ($D$7/2,SQRT($D$6),SQRT(_xlpm.x))))</f>
        <v>#NAME?</v>
      </c>
      <c r="I1116" s="7">
        <f t="shared" si="17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ca="1">_xlfn.MAP(G1117,_xlfn.LAMBDA(_xlpm.x,1-MARCUMQ($D$7/2,SQRT($D$6),SQRT(_xlpm.x))))</f>
        <v>#NAME?</v>
      </c>
      <c r="I1117" s="7">
        <f t="shared" si="17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ca="1">_xlfn.MAP(G1118,_xlfn.LAMBDA(_xlpm.x,1-MARCUMQ($D$7/2,SQRT($D$6),SQRT(_xlpm.x))))</f>
        <v>#NAME?</v>
      </c>
      <c r="I1118" s="7">
        <f t="shared" si="17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ca="1">_xlfn.MAP(G1119,_xlfn.LAMBDA(_xlpm.x,1-MARCUMQ($D$7/2,SQRT($D$6),SQRT(_xlpm.x))))</f>
        <v>#NAME?</v>
      </c>
      <c r="I1119" s="7">
        <f t="shared" si="17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ca="1">_xlfn.MAP(G1120,_xlfn.LAMBDA(_xlpm.x,1-MARCUMQ($D$7/2,SQRT($D$6),SQRT(_xlpm.x))))</f>
        <v>#NAME?</v>
      </c>
      <c r="I1120" s="7">
        <f t="shared" si="17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ca="1">_xlfn.MAP(G1121,_xlfn.LAMBDA(_xlpm.x,1-MARCUMQ($D$7/2,SQRT($D$6),SQRT(_xlpm.x))))</f>
        <v>#NAME?</v>
      </c>
      <c r="I1121" s="7">
        <f t="shared" si="17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ca="1">_xlfn.MAP(G1122,_xlfn.LAMBDA(_xlpm.x,1-MARCUMQ($D$7/2,SQRT($D$6),SQRT(_xlpm.x))))</f>
        <v>#NAME?</v>
      </c>
      <c r="I1122" s="7">
        <f t="shared" si="17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ca="1">_xlfn.MAP(G1123,_xlfn.LAMBDA(_xlpm.x,1-MARCUMQ($D$7/2,SQRT($D$6),SQRT(_xlpm.x))))</f>
        <v>#NAME?</v>
      </c>
      <c r="I1123" s="7">
        <f t="shared" si="17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ca="1">_xlfn.MAP(G1124,_xlfn.LAMBDA(_xlpm.x,1-MARCUMQ($D$7/2,SQRT($D$6),SQRT(_xlpm.x))))</f>
        <v>#NAME?</v>
      </c>
      <c r="I1124" s="7">
        <f t="shared" si="17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ca="1">_xlfn.MAP(G1125,_xlfn.LAMBDA(_xlpm.x,1-MARCUMQ($D$7/2,SQRT($D$6),SQRT(_xlpm.x))))</f>
        <v>#NAME?</v>
      </c>
      <c r="I1125" s="7">
        <f t="shared" si="17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ca="1">_xlfn.MAP(G1126,_xlfn.LAMBDA(_xlpm.x,1-MARCUMQ($D$7/2,SQRT($D$6),SQRT(_xlpm.x))))</f>
        <v>#NAME?</v>
      </c>
      <c r="I1126" s="7">
        <f t="shared" si="17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ca="1">_xlfn.MAP(G1127,_xlfn.LAMBDA(_xlpm.x,1-MARCUMQ($D$7/2,SQRT($D$6),SQRT(_xlpm.x))))</f>
        <v>#NAME?</v>
      </c>
      <c r="I1127" s="7">
        <f t="shared" si="17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ca="1">_xlfn.MAP(G1128,_xlfn.LAMBDA(_xlpm.x,1-MARCUMQ($D$7/2,SQRT($D$6),SQRT(_xlpm.x))))</f>
        <v>#NAME?</v>
      </c>
      <c r="I1128" s="7">
        <f t="shared" si="17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ca="1">_xlfn.MAP(G1129,_xlfn.LAMBDA(_xlpm.x,1-MARCUMQ($D$7/2,SQRT($D$6),SQRT(_xlpm.x))))</f>
        <v>#NAME?</v>
      </c>
      <c r="I1129" s="7">
        <f t="shared" si="17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ca="1">_xlfn.MAP(G1130,_xlfn.LAMBDA(_xlpm.x,1-MARCUMQ($D$7/2,SQRT($D$6),SQRT(_xlpm.x))))</f>
        <v>#NAME?</v>
      </c>
      <c r="I1130" s="7">
        <f t="shared" si="17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ca="1">_xlfn.MAP(G1131,_xlfn.LAMBDA(_xlpm.x,1-MARCUMQ($D$7/2,SQRT($D$6),SQRT(_xlpm.x))))</f>
        <v>#NAME?</v>
      </c>
      <c r="I1131" s="7">
        <f t="shared" si="17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ca="1">_xlfn.MAP(G1132,_xlfn.LAMBDA(_xlpm.x,1-MARCUMQ($D$7/2,SQRT($D$6),SQRT(_xlpm.x))))</f>
        <v>#NAME?</v>
      </c>
      <c r="I1132" s="7">
        <f t="shared" si="17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ca="1">_xlfn.MAP(G1133,_xlfn.LAMBDA(_xlpm.x,1-MARCUMQ($D$7/2,SQRT($D$6),SQRT(_xlpm.x))))</f>
        <v>#NAME?</v>
      </c>
      <c r="I1133" s="7">
        <f t="shared" si="17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ca="1">_xlfn.MAP(G1134,_xlfn.LAMBDA(_xlpm.x,1-MARCUMQ($D$7/2,SQRT($D$6),SQRT(_xlpm.x))))</f>
        <v>#NAME?</v>
      </c>
      <c r="I1134" s="7">
        <f t="shared" si="17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ca="1">_xlfn.MAP(G1135,_xlfn.LAMBDA(_xlpm.x,1-MARCUMQ($D$7/2,SQRT($D$6),SQRT(_xlpm.x))))</f>
        <v>#NAME?</v>
      </c>
      <c r="I1135" s="7">
        <f t="shared" si="17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ca="1">_xlfn.MAP(G1136,_xlfn.LAMBDA(_xlpm.x,1-MARCUMQ($D$7/2,SQRT($D$6),SQRT(_xlpm.x))))</f>
        <v>#NAME?</v>
      </c>
      <c r="I1136" s="7">
        <f t="shared" si="17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ca="1">_xlfn.MAP(G1137,_xlfn.LAMBDA(_xlpm.x,1-MARCUMQ($D$7/2,SQRT($D$6),SQRT(_xlpm.x))))</f>
        <v>#NAME?</v>
      </c>
      <c r="I1137" s="7">
        <f t="shared" si="17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ca="1">_xlfn.MAP(G1138,_xlfn.LAMBDA(_xlpm.x,1-MARCUMQ($D$7/2,SQRT($D$6),SQRT(_xlpm.x))))</f>
        <v>#NAME?</v>
      </c>
      <c r="I1138" s="7">
        <f t="shared" si="17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ca="1">_xlfn.MAP(G1139,_xlfn.LAMBDA(_xlpm.x,1-MARCUMQ($D$7/2,SQRT($D$6),SQRT(_xlpm.x))))</f>
        <v>#NAME?</v>
      </c>
      <c r="I1139" s="7">
        <f t="shared" si="17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ca="1">_xlfn.MAP(G1140,_xlfn.LAMBDA(_xlpm.x,1-MARCUMQ($D$7/2,SQRT($D$6),SQRT(_xlpm.x))))</f>
        <v>#NAME?</v>
      </c>
      <c r="I1140" s="7">
        <f t="shared" si="17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ca="1">_xlfn.MAP(G1141,_xlfn.LAMBDA(_xlpm.x,1-MARCUMQ($D$7/2,SQRT($D$6),SQRT(_xlpm.x))))</f>
        <v>#NAME?</v>
      </c>
      <c r="I1141" s="7">
        <f t="shared" si="17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ca="1">_xlfn.MAP(G1142,_xlfn.LAMBDA(_xlpm.x,1-MARCUMQ($D$7/2,SQRT($D$6),SQRT(_xlpm.x))))</f>
        <v>#NAME?</v>
      </c>
      <c r="I1142" s="7">
        <f t="shared" si="17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ca="1">_xlfn.MAP(G1143,_xlfn.LAMBDA(_xlpm.x,1-MARCUMQ($D$7/2,SQRT($D$6),SQRT(_xlpm.x))))</f>
        <v>#NAME?</v>
      </c>
      <c r="I1143" s="7">
        <f t="shared" si="17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ca="1">_xlfn.MAP(G1144,_xlfn.LAMBDA(_xlpm.x,1-MARCUMQ($D$7/2,SQRT($D$6),SQRT(_xlpm.x))))</f>
        <v>#NAME?</v>
      </c>
      <c r="I1144" s="7">
        <f t="shared" si="17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ca="1">_xlfn.MAP(G1145,_xlfn.LAMBDA(_xlpm.x,1-MARCUMQ($D$7/2,SQRT($D$6),SQRT(_xlpm.x))))</f>
        <v>#NAME?</v>
      </c>
      <c r="I1145" s="7">
        <f t="shared" si="17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ca="1">_xlfn.MAP(G1146,_xlfn.LAMBDA(_xlpm.x,1-MARCUMQ($D$7/2,SQRT($D$6),SQRT(_xlpm.x))))</f>
        <v>#NAME?</v>
      </c>
      <c r="I1146" s="7">
        <f t="shared" si="17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ca="1">_xlfn.MAP(G1147,_xlfn.LAMBDA(_xlpm.x,1-MARCUMQ($D$7/2,SQRT($D$6),SQRT(_xlpm.x))))</f>
        <v>#NAME?</v>
      </c>
      <c r="I1147" s="7">
        <f t="shared" si="17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ca="1">_xlfn.MAP(G1148,_xlfn.LAMBDA(_xlpm.x,1-MARCUMQ($D$7/2,SQRT($D$6),SQRT(_xlpm.x))))</f>
        <v>#NAME?</v>
      </c>
      <c r="I1148" s="7">
        <f t="shared" si="17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ca="1">_xlfn.MAP(G1149,_xlfn.LAMBDA(_xlpm.x,1-MARCUMQ($D$7/2,SQRT($D$6),SQRT(_xlpm.x))))</f>
        <v>#NAME?</v>
      </c>
      <c r="I1149" s="7">
        <f t="shared" si="17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ca="1">_xlfn.MAP(G1150,_xlfn.LAMBDA(_xlpm.x,1-MARCUMQ($D$7/2,SQRT($D$6),SQRT(_xlpm.x))))</f>
        <v>#NAME?</v>
      </c>
      <c r="I1150" s="7">
        <f t="shared" si="17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ca="1">_xlfn.MAP(G1151,_xlfn.LAMBDA(_xlpm.x,1-MARCUMQ($D$7/2,SQRT($D$6),SQRT(_xlpm.x))))</f>
        <v>#NAME?</v>
      </c>
      <c r="I1151" s="7">
        <f t="shared" si="17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ca="1">_xlfn.MAP(G1152,_xlfn.LAMBDA(_xlpm.x,1-MARCUMQ($D$7/2,SQRT($D$6),SQRT(_xlpm.x))))</f>
        <v>#NAME?</v>
      </c>
      <c r="I1152" s="7">
        <f t="shared" si="17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ca="1">_xlfn.MAP(G1153,_xlfn.LAMBDA(_xlpm.x,1-MARCUMQ($D$7/2,SQRT($D$6),SQRT(_xlpm.x))))</f>
        <v>#NAME?</v>
      </c>
      <c r="I1153" s="7">
        <f t="shared" si="17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ca="1">_xlfn.MAP(G1154,_xlfn.LAMBDA(_xlpm.x,1-MARCUMQ($D$7/2,SQRT($D$6),SQRT(_xlpm.x))))</f>
        <v>#NAME?</v>
      </c>
      <c r="I1154" s="7">
        <f t="shared" si="17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ca="1">_xlfn.MAP(G1155,_xlfn.LAMBDA(_xlpm.x,1-MARCUMQ($D$7/2,SQRT($D$6),SQRT(_xlpm.x))))</f>
        <v>#NAME?</v>
      </c>
      <c r="I1155" s="7">
        <f t="shared" si="17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ca="1">_xlfn.MAP(G1156,_xlfn.LAMBDA(_xlpm.x,1-MARCUMQ($D$7/2,SQRT($D$6),SQRT(_xlpm.x))))</f>
        <v>#NAME?</v>
      </c>
      <c r="I1156" s="7">
        <f t="shared" si="17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ca="1">_xlfn.MAP(G1157,_xlfn.LAMBDA(_xlpm.x,1-MARCUMQ($D$7/2,SQRT($D$6),SQRT(_xlpm.x))))</f>
        <v>#NAME?</v>
      </c>
      <c r="I1157" s="7">
        <f t="shared" si="17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ca="1">_xlfn.MAP(G1158,_xlfn.LAMBDA(_xlpm.x,1-MARCUMQ($D$7/2,SQRT($D$6),SQRT(_xlpm.x))))</f>
        <v>#NAME?</v>
      </c>
      <c r="I1158" s="7">
        <f t="shared" ref="I1158:I1221" si="18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ca="1">_xlfn.MAP(G1159,_xlfn.LAMBDA(_xlpm.x,1-MARCUMQ($D$7/2,SQRT($D$6),SQRT(_xlpm.x))))</f>
        <v>#NAME?</v>
      </c>
      <c r="I1159" s="7">
        <f t="shared" si="18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ca="1">_xlfn.MAP(G1160,_xlfn.LAMBDA(_xlpm.x,1-MARCUMQ($D$7/2,SQRT($D$6),SQRT(_xlpm.x))))</f>
        <v>#NAME?</v>
      </c>
      <c r="I1160" s="7">
        <f t="shared" si="18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ca="1">_xlfn.MAP(G1161,_xlfn.LAMBDA(_xlpm.x,1-MARCUMQ($D$7/2,SQRT($D$6),SQRT(_xlpm.x))))</f>
        <v>#NAME?</v>
      </c>
      <c r="I1161" s="7">
        <f t="shared" si="18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ca="1">_xlfn.MAP(G1162,_xlfn.LAMBDA(_xlpm.x,1-MARCUMQ($D$7/2,SQRT($D$6),SQRT(_xlpm.x))))</f>
        <v>#NAME?</v>
      </c>
      <c r="I1162" s="7">
        <f t="shared" si="18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ca="1">_xlfn.MAP(G1163,_xlfn.LAMBDA(_xlpm.x,1-MARCUMQ($D$7/2,SQRT($D$6),SQRT(_xlpm.x))))</f>
        <v>#NAME?</v>
      </c>
      <c r="I1163" s="7">
        <f t="shared" si="18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ca="1">_xlfn.MAP(G1164,_xlfn.LAMBDA(_xlpm.x,1-MARCUMQ($D$7/2,SQRT($D$6),SQRT(_xlpm.x))))</f>
        <v>#NAME?</v>
      </c>
      <c r="I1164" s="7">
        <f t="shared" si="18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ca="1">_xlfn.MAP(G1165,_xlfn.LAMBDA(_xlpm.x,1-MARCUMQ($D$7/2,SQRT($D$6),SQRT(_xlpm.x))))</f>
        <v>#NAME?</v>
      </c>
      <c r="I1165" s="7">
        <f t="shared" si="18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ca="1">_xlfn.MAP(G1166,_xlfn.LAMBDA(_xlpm.x,1-MARCUMQ($D$7/2,SQRT($D$6),SQRT(_xlpm.x))))</f>
        <v>#NAME?</v>
      </c>
      <c r="I1166" s="7">
        <f t="shared" si="18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ca="1">_xlfn.MAP(G1167,_xlfn.LAMBDA(_xlpm.x,1-MARCUMQ($D$7/2,SQRT($D$6),SQRT(_xlpm.x))))</f>
        <v>#NAME?</v>
      </c>
      <c r="I1167" s="7">
        <f t="shared" si="18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ca="1">_xlfn.MAP(G1168,_xlfn.LAMBDA(_xlpm.x,1-MARCUMQ($D$7/2,SQRT($D$6),SQRT(_xlpm.x))))</f>
        <v>#NAME?</v>
      </c>
      <c r="I1168" s="7">
        <f t="shared" si="18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ca="1">_xlfn.MAP(G1169,_xlfn.LAMBDA(_xlpm.x,1-MARCUMQ($D$7/2,SQRT($D$6),SQRT(_xlpm.x))))</f>
        <v>#NAME?</v>
      </c>
      <c r="I1169" s="7">
        <f t="shared" si="18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ca="1">_xlfn.MAP(G1170,_xlfn.LAMBDA(_xlpm.x,1-MARCUMQ($D$7/2,SQRT($D$6),SQRT(_xlpm.x))))</f>
        <v>#NAME?</v>
      </c>
      <c r="I1170" s="7">
        <f t="shared" si="18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ca="1">_xlfn.MAP(G1171,_xlfn.LAMBDA(_xlpm.x,1-MARCUMQ($D$7/2,SQRT($D$6),SQRT(_xlpm.x))))</f>
        <v>#NAME?</v>
      </c>
      <c r="I1171" s="7">
        <f t="shared" si="18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ca="1">_xlfn.MAP(G1172,_xlfn.LAMBDA(_xlpm.x,1-MARCUMQ($D$7/2,SQRT($D$6),SQRT(_xlpm.x))))</f>
        <v>#NAME?</v>
      </c>
      <c r="I1172" s="7">
        <f t="shared" si="18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ca="1">_xlfn.MAP(G1173,_xlfn.LAMBDA(_xlpm.x,1-MARCUMQ($D$7/2,SQRT($D$6),SQRT(_xlpm.x))))</f>
        <v>#NAME?</v>
      </c>
      <c r="I1173" s="7">
        <f t="shared" si="18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ca="1">_xlfn.MAP(G1174,_xlfn.LAMBDA(_xlpm.x,1-MARCUMQ($D$7/2,SQRT($D$6),SQRT(_xlpm.x))))</f>
        <v>#NAME?</v>
      </c>
      <c r="I1174" s="7">
        <f t="shared" si="18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ca="1">_xlfn.MAP(G1175,_xlfn.LAMBDA(_xlpm.x,1-MARCUMQ($D$7/2,SQRT($D$6),SQRT(_xlpm.x))))</f>
        <v>#NAME?</v>
      </c>
      <c r="I1175" s="7">
        <f t="shared" si="18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ca="1">_xlfn.MAP(G1176,_xlfn.LAMBDA(_xlpm.x,1-MARCUMQ($D$7/2,SQRT($D$6),SQRT(_xlpm.x))))</f>
        <v>#NAME?</v>
      </c>
      <c r="I1176" s="7">
        <f t="shared" si="18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ca="1">_xlfn.MAP(G1177,_xlfn.LAMBDA(_xlpm.x,1-MARCUMQ($D$7/2,SQRT($D$6),SQRT(_xlpm.x))))</f>
        <v>#NAME?</v>
      </c>
      <c r="I1177" s="7">
        <f t="shared" si="18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ca="1">_xlfn.MAP(G1178,_xlfn.LAMBDA(_xlpm.x,1-MARCUMQ($D$7/2,SQRT($D$6),SQRT(_xlpm.x))))</f>
        <v>#NAME?</v>
      </c>
      <c r="I1178" s="7">
        <f t="shared" si="18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ca="1">_xlfn.MAP(G1179,_xlfn.LAMBDA(_xlpm.x,1-MARCUMQ($D$7/2,SQRT($D$6),SQRT(_xlpm.x))))</f>
        <v>#NAME?</v>
      </c>
      <c r="I1179" s="7">
        <f t="shared" si="18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ca="1">_xlfn.MAP(G1180,_xlfn.LAMBDA(_xlpm.x,1-MARCUMQ($D$7/2,SQRT($D$6),SQRT(_xlpm.x))))</f>
        <v>#NAME?</v>
      </c>
      <c r="I1180" s="7">
        <f t="shared" si="18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ca="1">_xlfn.MAP(G1181,_xlfn.LAMBDA(_xlpm.x,1-MARCUMQ($D$7/2,SQRT($D$6),SQRT(_xlpm.x))))</f>
        <v>#NAME?</v>
      </c>
      <c r="I1181" s="7">
        <f t="shared" si="18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ca="1">_xlfn.MAP(G1182,_xlfn.LAMBDA(_xlpm.x,1-MARCUMQ($D$7/2,SQRT($D$6),SQRT(_xlpm.x))))</f>
        <v>#NAME?</v>
      </c>
      <c r="I1182" s="7">
        <f t="shared" si="18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ca="1">_xlfn.MAP(G1183,_xlfn.LAMBDA(_xlpm.x,1-MARCUMQ($D$7/2,SQRT($D$6),SQRT(_xlpm.x))))</f>
        <v>#NAME?</v>
      </c>
      <c r="I1183" s="7">
        <f t="shared" si="18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ca="1">_xlfn.MAP(G1184,_xlfn.LAMBDA(_xlpm.x,1-MARCUMQ($D$7/2,SQRT($D$6),SQRT(_xlpm.x))))</f>
        <v>#NAME?</v>
      </c>
      <c r="I1184" s="7">
        <f t="shared" si="18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ca="1">_xlfn.MAP(G1185,_xlfn.LAMBDA(_xlpm.x,1-MARCUMQ($D$7/2,SQRT($D$6),SQRT(_xlpm.x))))</f>
        <v>#NAME?</v>
      </c>
      <c r="I1185" s="7">
        <f t="shared" si="18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ca="1">_xlfn.MAP(G1186,_xlfn.LAMBDA(_xlpm.x,1-MARCUMQ($D$7/2,SQRT($D$6),SQRT(_xlpm.x))))</f>
        <v>#NAME?</v>
      </c>
      <c r="I1186" s="7">
        <f t="shared" si="18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ca="1">_xlfn.MAP(G1187,_xlfn.LAMBDA(_xlpm.x,1-MARCUMQ($D$7/2,SQRT($D$6),SQRT(_xlpm.x))))</f>
        <v>#NAME?</v>
      </c>
      <c r="I1187" s="7">
        <f t="shared" si="18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ca="1">_xlfn.MAP(G1188,_xlfn.LAMBDA(_xlpm.x,1-MARCUMQ($D$7/2,SQRT($D$6),SQRT(_xlpm.x))))</f>
        <v>#NAME?</v>
      </c>
      <c r="I1188" s="7">
        <f t="shared" si="18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ca="1">_xlfn.MAP(G1189,_xlfn.LAMBDA(_xlpm.x,1-MARCUMQ($D$7/2,SQRT($D$6),SQRT(_xlpm.x))))</f>
        <v>#NAME?</v>
      </c>
      <c r="I1189" s="7">
        <f t="shared" si="18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ca="1">_xlfn.MAP(G1190,_xlfn.LAMBDA(_xlpm.x,1-MARCUMQ($D$7/2,SQRT($D$6),SQRT(_xlpm.x))))</f>
        <v>#NAME?</v>
      </c>
      <c r="I1190" s="7">
        <f t="shared" si="18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ca="1">_xlfn.MAP(G1191,_xlfn.LAMBDA(_xlpm.x,1-MARCUMQ($D$7/2,SQRT($D$6),SQRT(_xlpm.x))))</f>
        <v>#NAME?</v>
      </c>
      <c r="I1191" s="7">
        <f t="shared" si="18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ca="1">_xlfn.MAP(G1192,_xlfn.LAMBDA(_xlpm.x,1-MARCUMQ($D$7/2,SQRT($D$6),SQRT(_xlpm.x))))</f>
        <v>#NAME?</v>
      </c>
      <c r="I1192" s="7">
        <f t="shared" si="18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ca="1">_xlfn.MAP(G1193,_xlfn.LAMBDA(_xlpm.x,1-MARCUMQ($D$7/2,SQRT($D$6),SQRT(_xlpm.x))))</f>
        <v>#NAME?</v>
      </c>
      <c r="I1193" s="7">
        <f t="shared" si="18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ca="1">_xlfn.MAP(G1194,_xlfn.LAMBDA(_xlpm.x,1-MARCUMQ($D$7/2,SQRT($D$6),SQRT(_xlpm.x))))</f>
        <v>#NAME?</v>
      </c>
      <c r="I1194" s="7">
        <f t="shared" si="18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ca="1">_xlfn.MAP(G1195,_xlfn.LAMBDA(_xlpm.x,1-MARCUMQ($D$7/2,SQRT($D$6),SQRT(_xlpm.x))))</f>
        <v>#NAME?</v>
      </c>
      <c r="I1195" s="7">
        <f t="shared" si="18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ca="1">_xlfn.MAP(G1196,_xlfn.LAMBDA(_xlpm.x,1-MARCUMQ($D$7/2,SQRT($D$6),SQRT(_xlpm.x))))</f>
        <v>#NAME?</v>
      </c>
      <c r="I1196" s="7">
        <f t="shared" si="18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ca="1">_xlfn.MAP(G1197,_xlfn.LAMBDA(_xlpm.x,1-MARCUMQ($D$7/2,SQRT($D$6),SQRT(_xlpm.x))))</f>
        <v>#NAME?</v>
      </c>
      <c r="I1197" s="7">
        <f t="shared" si="18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ca="1">_xlfn.MAP(G1198,_xlfn.LAMBDA(_xlpm.x,1-MARCUMQ($D$7/2,SQRT($D$6),SQRT(_xlpm.x))))</f>
        <v>#NAME?</v>
      </c>
      <c r="I1198" s="7">
        <f t="shared" si="18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ca="1">_xlfn.MAP(G1199,_xlfn.LAMBDA(_xlpm.x,1-MARCUMQ($D$7/2,SQRT($D$6),SQRT(_xlpm.x))))</f>
        <v>#NAME?</v>
      </c>
      <c r="I1199" s="7">
        <f t="shared" si="18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ca="1">_xlfn.MAP(G1200,_xlfn.LAMBDA(_xlpm.x,1-MARCUMQ($D$7/2,SQRT($D$6),SQRT(_xlpm.x))))</f>
        <v>#NAME?</v>
      </c>
      <c r="I1200" s="7">
        <f t="shared" si="18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ca="1">_xlfn.MAP(G1201,_xlfn.LAMBDA(_xlpm.x,1-MARCUMQ($D$7/2,SQRT($D$6),SQRT(_xlpm.x))))</f>
        <v>#NAME?</v>
      </c>
      <c r="I1201" s="7">
        <f t="shared" si="18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ca="1">_xlfn.MAP(G1202,_xlfn.LAMBDA(_xlpm.x,1-MARCUMQ($D$7/2,SQRT($D$6),SQRT(_xlpm.x))))</f>
        <v>#NAME?</v>
      </c>
      <c r="I1202" s="7">
        <f t="shared" si="18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ca="1">_xlfn.MAP(G1203,_xlfn.LAMBDA(_xlpm.x,1-MARCUMQ($D$7/2,SQRT($D$6),SQRT(_xlpm.x))))</f>
        <v>#NAME?</v>
      </c>
      <c r="I1203" s="7">
        <f t="shared" si="18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ca="1">_xlfn.MAP(G1204,_xlfn.LAMBDA(_xlpm.x,1-MARCUMQ($D$7/2,SQRT($D$6),SQRT(_xlpm.x))))</f>
        <v>#NAME?</v>
      </c>
      <c r="I1204" s="7">
        <f t="shared" si="18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ca="1">_xlfn.MAP(G1205,_xlfn.LAMBDA(_xlpm.x,1-MARCUMQ($D$7/2,SQRT($D$6),SQRT(_xlpm.x))))</f>
        <v>#NAME?</v>
      </c>
      <c r="I1205" s="7">
        <f t="shared" si="18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ca="1">_xlfn.MAP(G1206,_xlfn.LAMBDA(_xlpm.x,1-MARCUMQ($D$7/2,SQRT($D$6),SQRT(_xlpm.x))))</f>
        <v>#NAME?</v>
      </c>
      <c r="I1206" s="7">
        <f t="shared" si="18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ca="1">_xlfn.MAP(G1207,_xlfn.LAMBDA(_xlpm.x,1-MARCUMQ($D$7/2,SQRT($D$6),SQRT(_xlpm.x))))</f>
        <v>#NAME?</v>
      </c>
      <c r="I1207" s="7">
        <f t="shared" si="18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ca="1">_xlfn.MAP(G1208,_xlfn.LAMBDA(_xlpm.x,1-MARCUMQ($D$7/2,SQRT($D$6),SQRT(_xlpm.x))))</f>
        <v>#NAME?</v>
      </c>
      <c r="I1208" s="7">
        <f t="shared" si="18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ca="1">_xlfn.MAP(G1209,_xlfn.LAMBDA(_xlpm.x,1-MARCUMQ($D$7/2,SQRT($D$6),SQRT(_xlpm.x))))</f>
        <v>#NAME?</v>
      </c>
      <c r="I1209" s="7">
        <f t="shared" si="18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ca="1">_xlfn.MAP(G1210,_xlfn.LAMBDA(_xlpm.x,1-MARCUMQ($D$7/2,SQRT($D$6),SQRT(_xlpm.x))))</f>
        <v>#NAME?</v>
      </c>
      <c r="I1210" s="7">
        <f t="shared" si="18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ca="1">_xlfn.MAP(G1211,_xlfn.LAMBDA(_xlpm.x,1-MARCUMQ($D$7/2,SQRT($D$6),SQRT(_xlpm.x))))</f>
        <v>#NAME?</v>
      </c>
      <c r="I1211" s="7">
        <f t="shared" si="18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ca="1">_xlfn.MAP(G1212,_xlfn.LAMBDA(_xlpm.x,1-MARCUMQ($D$7/2,SQRT($D$6),SQRT(_xlpm.x))))</f>
        <v>#NAME?</v>
      </c>
      <c r="I1212" s="7">
        <f t="shared" si="18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ca="1">_xlfn.MAP(G1213,_xlfn.LAMBDA(_xlpm.x,1-MARCUMQ($D$7/2,SQRT($D$6),SQRT(_xlpm.x))))</f>
        <v>#NAME?</v>
      </c>
      <c r="I1213" s="7">
        <f t="shared" si="18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ca="1">_xlfn.MAP(G1214,_xlfn.LAMBDA(_xlpm.x,1-MARCUMQ($D$7/2,SQRT($D$6),SQRT(_xlpm.x))))</f>
        <v>#NAME?</v>
      </c>
      <c r="I1214" s="7">
        <f t="shared" si="18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ca="1">_xlfn.MAP(G1215,_xlfn.LAMBDA(_xlpm.x,1-MARCUMQ($D$7/2,SQRT($D$6),SQRT(_xlpm.x))))</f>
        <v>#NAME?</v>
      </c>
      <c r="I1215" s="7">
        <f t="shared" si="18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ca="1">_xlfn.MAP(G1216,_xlfn.LAMBDA(_xlpm.x,1-MARCUMQ($D$7/2,SQRT($D$6),SQRT(_xlpm.x))))</f>
        <v>#NAME?</v>
      </c>
      <c r="I1216" s="7">
        <f t="shared" si="18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ca="1">_xlfn.MAP(G1217,_xlfn.LAMBDA(_xlpm.x,1-MARCUMQ($D$7/2,SQRT($D$6),SQRT(_xlpm.x))))</f>
        <v>#NAME?</v>
      </c>
      <c r="I1217" s="7">
        <f t="shared" si="18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ca="1">_xlfn.MAP(G1218,_xlfn.LAMBDA(_xlpm.x,1-MARCUMQ($D$7/2,SQRT($D$6),SQRT(_xlpm.x))))</f>
        <v>#NAME?</v>
      </c>
      <c r="I1218" s="7">
        <f t="shared" si="18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ca="1">_xlfn.MAP(G1219,_xlfn.LAMBDA(_xlpm.x,1-MARCUMQ($D$7/2,SQRT($D$6),SQRT(_xlpm.x))))</f>
        <v>#NAME?</v>
      </c>
      <c r="I1219" s="7">
        <f t="shared" si="18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ca="1">_xlfn.MAP(G1220,_xlfn.LAMBDA(_xlpm.x,1-MARCUMQ($D$7/2,SQRT($D$6),SQRT(_xlpm.x))))</f>
        <v>#NAME?</v>
      </c>
      <c r="I1220" s="7">
        <f t="shared" si="18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ca="1">_xlfn.MAP(G1221,_xlfn.LAMBDA(_xlpm.x,1-MARCUMQ($D$7/2,SQRT($D$6),SQRT(_xlpm.x))))</f>
        <v>#NAME?</v>
      </c>
      <c r="I1221" s="7">
        <f t="shared" si="18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ca="1">_xlfn.MAP(G1222,_xlfn.LAMBDA(_xlpm.x,1-MARCUMQ($D$7/2,SQRT($D$6),SQRT(_xlpm.x))))</f>
        <v>#NAME?</v>
      </c>
      <c r="I1222" s="7">
        <f t="shared" ref="I1222:I1285" si="19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ca="1">_xlfn.MAP(G1223,_xlfn.LAMBDA(_xlpm.x,1-MARCUMQ($D$7/2,SQRT($D$6),SQRT(_xlpm.x))))</f>
        <v>#NAME?</v>
      </c>
      <c r="I1223" s="7">
        <f t="shared" si="19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ca="1">_xlfn.MAP(G1224,_xlfn.LAMBDA(_xlpm.x,1-MARCUMQ($D$7/2,SQRT($D$6),SQRT(_xlpm.x))))</f>
        <v>#NAME?</v>
      </c>
      <c r="I1224" s="7">
        <f t="shared" si="19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ca="1">_xlfn.MAP(G1225,_xlfn.LAMBDA(_xlpm.x,1-MARCUMQ($D$7/2,SQRT($D$6),SQRT(_xlpm.x))))</f>
        <v>#NAME?</v>
      </c>
      <c r="I1225" s="7">
        <f t="shared" si="19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ca="1">_xlfn.MAP(G1226,_xlfn.LAMBDA(_xlpm.x,1-MARCUMQ($D$7/2,SQRT($D$6),SQRT(_xlpm.x))))</f>
        <v>#NAME?</v>
      </c>
      <c r="I1226" s="7">
        <f t="shared" si="19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ca="1">_xlfn.MAP(G1227,_xlfn.LAMBDA(_xlpm.x,1-MARCUMQ($D$7/2,SQRT($D$6),SQRT(_xlpm.x))))</f>
        <v>#NAME?</v>
      </c>
      <c r="I1227" s="7">
        <f t="shared" si="19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ca="1">_xlfn.MAP(G1228,_xlfn.LAMBDA(_xlpm.x,1-MARCUMQ($D$7/2,SQRT($D$6),SQRT(_xlpm.x))))</f>
        <v>#NAME?</v>
      </c>
      <c r="I1228" s="7">
        <f t="shared" si="19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ca="1">_xlfn.MAP(G1229,_xlfn.LAMBDA(_xlpm.x,1-MARCUMQ($D$7/2,SQRT($D$6),SQRT(_xlpm.x))))</f>
        <v>#NAME?</v>
      </c>
      <c r="I1229" s="7">
        <f t="shared" si="19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ca="1">_xlfn.MAP(G1230,_xlfn.LAMBDA(_xlpm.x,1-MARCUMQ($D$7/2,SQRT($D$6),SQRT(_xlpm.x))))</f>
        <v>#NAME?</v>
      </c>
      <c r="I1230" s="7">
        <f t="shared" si="19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ca="1">_xlfn.MAP(G1231,_xlfn.LAMBDA(_xlpm.x,1-MARCUMQ($D$7/2,SQRT($D$6),SQRT(_xlpm.x))))</f>
        <v>#NAME?</v>
      </c>
      <c r="I1231" s="7">
        <f t="shared" si="19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ca="1">_xlfn.MAP(G1232,_xlfn.LAMBDA(_xlpm.x,1-MARCUMQ($D$7/2,SQRT($D$6),SQRT(_xlpm.x))))</f>
        <v>#NAME?</v>
      </c>
      <c r="I1232" s="7">
        <f t="shared" si="19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ca="1">_xlfn.MAP(G1233,_xlfn.LAMBDA(_xlpm.x,1-MARCUMQ($D$7/2,SQRT($D$6),SQRT(_xlpm.x))))</f>
        <v>#NAME?</v>
      </c>
      <c r="I1233" s="7">
        <f t="shared" si="19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ca="1">_xlfn.MAP(G1234,_xlfn.LAMBDA(_xlpm.x,1-MARCUMQ($D$7/2,SQRT($D$6),SQRT(_xlpm.x))))</f>
        <v>#NAME?</v>
      </c>
      <c r="I1234" s="7">
        <f t="shared" si="19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ca="1">_xlfn.MAP(G1235,_xlfn.LAMBDA(_xlpm.x,1-MARCUMQ($D$7/2,SQRT($D$6),SQRT(_xlpm.x))))</f>
        <v>#NAME?</v>
      </c>
      <c r="I1235" s="7">
        <f t="shared" si="19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ca="1">_xlfn.MAP(G1236,_xlfn.LAMBDA(_xlpm.x,1-MARCUMQ($D$7/2,SQRT($D$6),SQRT(_xlpm.x))))</f>
        <v>#NAME?</v>
      </c>
      <c r="I1236" s="7">
        <f t="shared" si="19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ca="1">_xlfn.MAP(G1237,_xlfn.LAMBDA(_xlpm.x,1-MARCUMQ($D$7/2,SQRT($D$6),SQRT(_xlpm.x))))</f>
        <v>#NAME?</v>
      </c>
      <c r="I1237" s="7">
        <f t="shared" si="19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ca="1">_xlfn.MAP(G1238,_xlfn.LAMBDA(_xlpm.x,1-MARCUMQ($D$7/2,SQRT($D$6),SQRT(_xlpm.x))))</f>
        <v>#NAME?</v>
      </c>
      <c r="I1238" s="7">
        <f t="shared" si="19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ca="1">_xlfn.MAP(G1239,_xlfn.LAMBDA(_xlpm.x,1-MARCUMQ($D$7/2,SQRT($D$6),SQRT(_xlpm.x))))</f>
        <v>#NAME?</v>
      </c>
      <c r="I1239" s="7">
        <f t="shared" si="19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ca="1">_xlfn.MAP(G1240,_xlfn.LAMBDA(_xlpm.x,1-MARCUMQ($D$7/2,SQRT($D$6),SQRT(_xlpm.x))))</f>
        <v>#NAME?</v>
      </c>
      <c r="I1240" s="7">
        <f t="shared" si="19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ca="1">_xlfn.MAP(G1241,_xlfn.LAMBDA(_xlpm.x,1-MARCUMQ($D$7/2,SQRT($D$6),SQRT(_xlpm.x))))</f>
        <v>#NAME?</v>
      </c>
      <c r="I1241" s="7">
        <f t="shared" si="19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ca="1">_xlfn.MAP(G1242,_xlfn.LAMBDA(_xlpm.x,1-MARCUMQ($D$7/2,SQRT($D$6),SQRT(_xlpm.x))))</f>
        <v>#NAME?</v>
      </c>
      <c r="I1242" s="7">
        <f t="shared" si="19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ca="1">_xlfn.MAP(G1243,_xlfn.LAMBDA(_xlpm.x,1-MARCUMQ($D$7/2,SQRT($D$6),SQRT(_xlpm.x))))</f>
        <v>#NAME?</v>
      </c>
      <c r="I1243" s="7">
        <f t="shared" si="19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ca="1">_xlfn.MAP(G1244,_xlfn.LAMBDA(_xlpm.x,1-MARCUMQ($D$7/2,SQRT($D$6),SQRT(_xlpm.x))))</f>
        <v>#NAME?</v>
      </c>
      <c r="I1244" s="7">
        <f t="shared" si="19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ca="1">_xlfn.MAP(G1245,_xlfn.LAMBDA(_xlpm.x,1-MARCUMQ($D$7/2,SQRT($D$6),SQRT(_xlpm.x))))</f>
        <v>#NAME?</v>
      </c>
      <c r="I1245" s="7">
        <f t="shared" si="19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ca="1">_xlfn.MAP(G1246,_xlfn.LAMBDA(_xlpm.x,1-MARCUMQ($D$7/2,SQRT($D$6),SQRT(_xlpm.x))))</f>
        <v>#NAME?</v>
      </c>
      <c r="I1246" s="7">
        <f t="shared" si="19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ca="1">_xlfn.MAP(G1247,_xlfn.LAMBDA(_xlpm.x,1-MARCUMQ($D$7/2,SQRT($D$6),SQRT(_xlpm.x))))</f>
        <v>#NAME?</v>
      </c>
      <c r="I1247" s="7">
        <f t="shared" si="19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ca="1">_xlfn.MAP(G1248,_xlfn.LAMBDA(_xlpm.x,1-MARCUMQ($D$7/2,SQRT($D$6),SQRT(_xlpm.x))))</f>
        <v>#NAME?</v>
      </c>
      <c r="I1248" s="7">
        <f t="shared" si="19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ca="1">_xlfn.MAP(G1249,_xlfn.LAMBDA(_xlpm.x,1-MARCUMQ($D$7/2,SQRT($D$6),SQRT(_xlpm.x))))</f>
        <v>#NAME?</v>
      </c>
      <c r="I1249" s="7">
        <f t="shared" si="19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ca="1">_xlfn.MAP(G1250,_xlfn.LAMBDA(_xlpm.x,1-MARCUMQ($D$7/2,SQRT($D$6),SQRT(_xlpm.x))))</f>
        <v>#NAME?</v>
      </c>
      <c r="I1250" s="7">
        <f t="shared" si="19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ca="1">_xlfn.MAP(G1251,_xlfn.LAMBDA(_xlpm.x,1-MARCUMQ($D$7/2,SQRT($D$6),SQRT(_xlpm.x))))</f>
        <v>#NAME?</v>
      </c>
      <c r="I1251" s="7">
        <f t="shared" si="19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ca="1">_xlfn.MAP(G1252,_xlfn.LAMBDA(_xlpm.x,1-MARCUMQ($D$7/2,SQRT($D$6),SQRT(_xlpm.x))))</f>
        <v>#NAME?</v>
      </c>
      <c r="I1252" s="7">
        <f t="shared" si="19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ca="1">_xlfn.MAP(G1253,_xlfn.LAMBDA(_xlpm.x,1-MARCUMQ($D$7/2,SQRT($D$6),SQRT(_xlpm.x))))</f>
        <v>#NAME?</v>
      </c>
      <c r="I1253" s="7">
        <f t="shared" si="19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ca="1">_xlfn.MAP(G1254,_xlfn.LAMBDA(_xlpm.x,1-MARCUMQ($D$7/2,SQRT($D$6),SQRT(_xlpm.x))))</f>
        <v>#NAME?</v>
      </c>
      <c r="I1254" s="7">
        <f t="shared" si="19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ca="1">_xlfn.MAP(G1255,_xlfn.LAMBDA(_xlpm.x,1-MARCUMQ($D$7/2,SQRT($D$6),SQRT(_xlpm.x))))</f>
        <v>#NAME?</v>
      </c>
      <c r="I1255" s="7">
        <f t="shared" si="19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ca="1">_xlfn.MAP(G1256,_xlfn.LAMBDA(_xlpm.x,1-MARCUMQ($D$7/2,SQRT($D$6),SQRT(_xlpm.x))))</f>
        <v>#NAME?</v>
      </c>
      <c r="I1256" s="7">
        <f t="shared" si="19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ca="1">_xlfn.MAP(G1257,_xlfn.LAMBDA(_xlpm.x,1-MARCUMQ($D$7/2,SQRT($D$6),SQRT(_xlpm.x))))</f>
        <v>#NAME?</v>
      </c>
      <c r="I1257" s="7">
        <f t="shared" si="19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ca="1">_xlfn.MAP(G1258,_xlfn.LAMBDA(_xlpm.x,1-MARCUMQ($D$7/2,SQRT($D$6),SQRT(_xlpm.x))))</f>
        <v>#NAME?</v>
      </c>
      <c r="I1258" s="7">
        <f t="shared" si="19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ca="1">_xlfn.MAP(G1259,_xlfn.LAMBDA(_xlpm.x,1-MARCUMQ($D$7/2,SQRT($D$6),SQRT(_xlpm.x))))</f>
        <v>#NAME?</v>
      </c>
      <c r="I1259" s="7">
        <f t="shared" si="19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ca="1">_xlfn.MAP(G1260,_xlfn.LAMBDA(_xlpm.x,1-MARCUMQ($D$7/2,SQRT($D$6),SQRT(_xlpm.x))))</f>
        <v>#NAME?</v>
      </c>
      <c r="I1260" s="7">
        <f t="shared" si="19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ca="1">_xlfn.MAP(G1261,_xlfn.LAMBDA(_xlpm.x,1-MARCUMQ($D$7/2,SQRT($D$6),SQRT(_xlpm.x))))</f>
        <v>#NAME?</v>
      </c>
      <c r="I1261" s="7">
        <f t="shared" si="19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ca="1">_xlfn.MAP(G1262,_xlfn.LAMBDA(_xlpm.x,1-MARCUMQ($D$7/2,SQRT($D$6),SQRT(_xlpm.x))))</f>
        <v>#NAME?</v>
      </c>
      <c r="I1262" s="7">
        <f t="shared" si="19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ca="1">_xlfn.MAP(G1263,_xlfn.LAMBDA(_xlpm.x,1-MARCUMQ($D$7/2,SQRT($D$6),SQRT(_xlpm.x))))</f>
        <v>#NAME?</v>
      </c>
      <c r="I1263" s="7">
        <f t="shared" si="19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ca="1">_xlfn.MAP(G1264,_xlfn.LAMBDA(_xlpm.x,1-MARCUMQ($D$7/2,SQRT($D$6),SQRT(_xlpm.x))))</f>
        <v>#NAME?</v>
      </c>
      <c r="I1264" s="7">
        <f t="shared" si="19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ca="1">_xlfn.MAP(G1265,_xlfn.LAMBDA(_xlpm.x,1-MARCUMQ($D$7/2,SQRT($D$6),SQRT(_xlpm.x))))</f>
        <v>#NAME?</v>
      </c>
      <c r="I1265" s="7">
        <f t="shared" si="19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ca="1">_xlfn.MAP(G1266,_xlfn.LAMBDA(_xlpm.x,1-MARCUMQ($D$7/2,SQRT($D$6),SQRT(_xlpm.x))))</f>
        <v>#NAME?</v>
      </c>
      <c r="I1266" s="7">
        <f t="shared" si="19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ca="1">_xlfn.MAP(G1267,_xlfn.LAMBDA(_xlpm.x,1-MARCUMQ($D$7/2,SQRT($D$6),SQRT(_xlpm.x))))</f>
        <v>#NAME?</v>
      </c>
      <c r="I1267" s="7">
        <f t="shared" si="19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ca="1">_xlfn.MAP(G1268,_xlfn.LAMBDA(_xlpm.x,1-MARCUMQ($D$7/2,SQRT($D$6),SQRT(_xlpm.x))))</f>
        <v>#NAME?</v>
      </c>
      <c r="I1268" s="7">
        <f t="shared" si="19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ca="1">_xlfn.MAP(G1269,_xlfn.LAMBDA(_xlpm.x,1-MARCUMQ($D$7/2,SQRT($D$6),SQRT(_xlpm.x))))</f>
        <v>#NAME?</v>
      </c>
      <c r="I1269" s="7">
        <f t="shared" si="19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ca="1">_xlfn.MAP(G1270,_xlfn.LAMBDA(_xlpm.x,1-MARCUMQ($D$7/2,SQRT($D$6),SQRT(_xlpm.x))))</f>
        <v>#NAME?</v>
      </c>
      <c r="I1270" s="7">
        <f t="shared" si="19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ca="1">_xlfn.MAP(G1271,_xlfn.LAMBDA(_xlpm.x,1-MARCUMQ($D$7/2,SQRT($D$6),SQRT(_xlpm.x))))</f>
        <v>#NAME?</v>
      </c>
      <c r="I1271" s="7">
        <f t="shared" si="19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ca="1">_xlfn.MAP(G1272,_xlfn.LAMBDA(_xlpm.x,1-MARCUMQ($D$7/2,SQRT($D$6),SQRT(_xlpm.x))))</f>
        <v>#NAME?</v>
      </c>
      <c r="I1272" s="7">
        <f t="shared" si="19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ca="1">_xlfn.MAP(G1273,_xlfn.LAMBDA(_xlpm.x,1-MARCUMQ($D$7/2,SQRT($D$6),SQRT(_xlpm.x))))</f>
        <v>#NAME?</v>
      </c>
      <c r="I1273" s="7">
        <f t="shared" si="19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ca="1">_xlfn.MAP(G1274,_xlfn.LAMBDA(_xlpm.x,1-MARCUMQ($D$7/2,SQRT($D$6),SQRT(_xlpm.x))))</f>
        <v>#NAME?</v>
      </c>
      <c r="I1274" s="7">
        <f t="shared" si="19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ca="1">_xlfn.MAP(G1275,_xlfn.LAMBDA(_xlpm.x,1-MARCUMQ($D$7/2,SQRT($D$6),SQRT(_xlpm.x))))</f>
        <v>#NAME?</v>
      </c>
      <c r="I1275" s="7">
        <f t="shared" si="19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ca="1">_xlfn.MAP(G1276,_xlfn.LAMBDA(_xlpm.x,1-MARCUMQ($D$7/2,SQRT($D$6),SQRT(_xlpm.x))))</f>
        <v>#NAME?</v>
      </c>
      <c r="I1276" s="7">
        <f t="shared" si="19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ca="1">_xlfn.MAP(G1277,_xlfn.LAMBDA(_xlpm.x,1-MARCUMQ($D$7/2,SQRT($D$6),SQRT(_xlpm.x))))</f>
        <v>#NAME?</v>
      </c>
      <c r="I1277" s="7">
        <f t="shared" si="19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ca="1">_xlfn.MAP(G1278,_xlfn.LAMBDA(_xlpm.x,1-MARCUMQ($D$7/2,SQRT($D$6),SQRT(_xlpm.x))))</f>
        <v>#NAME?</v>
      </c>
      <c r="I1278" s="7">
        <f t="shared" si="19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ca="1">_xlfn.MAP(G1279,_xlfn.LAMBDA(_xlpm.x,1-MARCUMQ($D$7/2,SQRT($D$6),SQRT(_xlpm.x))))</f>
        <v>#NAME?</v>
      </c>
      <c r="I1279" s="7">
        <f t="shared" si="19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ca="1">_xlfn.MAP(G1280,_xlfn.LAMBDA(_xlpm.x,1-MARCUMQ($D$7/2,SQRT($D$6),SQRT(_xlpm.x))))</f>
        <v>#NAME?</v>
      </c>
      <c r="I1280" s="7">
        <f t="shared" si="19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ca="1">_xlfn.MAP(G1281,_xlfn.LAMBDA(_xlpm.x,1-MARCUMQ($D$7/2,SQRT($D$6),SQRT(_xlpm.x))))</f>
        <v>#NAME?</v>
      </c>
      <c r="I1281" s="7">
        <f t="shared" si="19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ca="1">_xlfn.MAP(G1282,_xlfn.LAMBDA(_xlpm.x,1-MARCUMQ($D$7/2,SQRT($D$6),SQRT(_xlpm.x))))</f>
        <v>#NAME?</v>
      </c>
      <c r="I1282" s="7">
        <f t="shared" si="19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ca="1">_xlfn.MAP(G1283,_xlfn.LAMBDA(_xlpm.x,1-MARCUMQ($D$7/2,SQRT($D$6),SQRT(_xlpm.x))))</f>
        <v>#NAME?</v>
      </c>
      <c r="I1283" s="7">
        <f t="shared" si="19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ca="1">_xlfn.MAP(G1284,_xlfn.LAMBDA(_xlpm.x,1-MARCUMQ($D$7/2,SQRT($D$6),SQRT(_xlpm.x))))</f>
        <v>#NAME?</v>
      </c>
      <c r="I1284" s="7">
        <f t="shared" si="19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ca="1">_xlfn.MAP(G1285,_xlfn.LAMBDA(_xlpm.x,1-MARCUMQ($D$7/2,SQRT($D$6),SQRT(_xlpm.x))))</f>
        <v>#NAME?</v>
      </c>
      <c r="I1285" s="7">
        <f t="shared" si="19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ca="1">_xlfn.MAP(G1286,_xlfn.LAMBDA(_xlpm.x,1-MARCUMQ($D$7/2,SQRT($D$6),SQRT(_xlpm.x))))</f>
        <v>#NAME?</v>
      </c>
      <c r="I1286" s="7">
        <f t="shared" ref="I1286:I1349" si="2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ca="1">_xlfn.MAP(G1287,_xlfn.LAMBDA(_xlpm.x,1-MARCUMQ($D$7/2,SQRT($D$6),SQRT(_xlpm.x))))</f>
        <v>#NAME?</v>
      </c>
      <c r="I1287" s="7">
        <f t="shared" si="2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ca="1">_xlfn.MAP(G1288,_xlfn.LAMBDA(_xlpm.x,1-MARCUMQ($D$7/2,SQRT($D$6),SQRT(_xlpm.x))))</f>
        <v>#NAME?</v>
      </c>
      <c r="I1288" s="7">
        <f t="shared" si="2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ca="1">_xlfn.MAP(G1289,_xlfn.LAMBDA(_xlpm.x,1-MARCUMQ($D$7/2,SQRT($D$6),SQRT(_xlpm.x))))</f>
        <v>#NAME?</v>
      </c>
      <c r="I1289" s="7">
        <f t="shared" si="2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ca="1">_xlfn.MAP(G1290,_xlfn.LAMBDA(_xlpm.x,1-MARCUMQ($D$7/2,SQRT($D$6),SQRT(_xlpm.x))))</f>
        <v>#NAME?</v>
      </c>
      <c r="I1290" s="7">
        <f t="shared" si="2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ca="1">_xlfn.MAP(G1291,_xlfn.LAMBDA(_xlpm.x,1-MARCUMQ($D$7/2,SQRT($D$6),SQRT(_xlpm.x))))</f>
        <v>#NAME?</v>
      </c>
      <c r="I1291" s="7">
        <f t="shared" si="2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ca="1">_xlfn.MAP(G1292,_xlfn.LAMBDA(_xlpm.x,1-MARCUMQ($D$7/2,SQRT($D$6),SQRT(_xlpm.x))))</f>
        <v>#NAME?</v>
      </c>
      <c r="I1292" s="7">
        <f t="shared" si="2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ca="1">_xlfn.MAP(G1293,_xlfn.LAMBDA(_xlpm.x,1-MARCUMQ($D$7/2,SQRT($D$6),SQRT(_xlpm.x))))</f>
        <v>#NAME?</v>
      </c>
      <c r="I1293" s="7">
        <f t="shared" si="2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ca="1">_xlfn.MAP(G1294,_xlfn.LAMBDA(_xlpm.x,1-MARCUMQ($D$7/2,SQRT($D$6),SQRT(_xlpm.x))))</f>
        <v>#NAME?</v>
      </c>
      <c r="I1294" s="7">
        <f t="shared" si="2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ca="1">_xlfn.MAP(G1295,_xlfn.LAMBDA(_xlpm.x,1-MARCUMQ($D$7/2,SQRT($D$6),SQRT(_xlpm.x))))</f>
        <v>#NAME?</v>
      </c>
      <c r="I1295" s="7">
        <f t="shared" si="2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ca="1">_xlfn.MAP(G1296,_xlfn.LAMBDA(_xlpm.x,1-MARCUMQ($D$7/2,SQRT($D$6),SQRT(_xlpm.x))))</f>
        <v>#NAME?</v>
      </c>
      <c r="I1296" s="7">
        <f t="shared" si="2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ca="1">_xlfn.MAP(G1297,_xlfn.LAMBDA(_xlpm.x,1-MARCUMQ($D$7/2,SQRT($D$6),SQRT(_xlpm.x))))</f>
        <v>#NAME?</v>
      </c>
      <c r="I1297" s="7">
        <f t="shared" si="2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ca="1">_xlfn.MAP(G1298,_xlfn.LAMBDA(_xlpm.x,1-MARCUMQ($D$7/2,SQRT($D$6),SQRT(_xlpm.x))))</f>
        <v>#NAME?</v>
      </c>
      <c r="I1298" s="7">
        <f t="shared" si="2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ca="1">_xlfn.MAP(G1299,_xlfn.LAMBDA(_xlpm.x,1-MARCUMQ($D$7/2,SQRT($D$6),SQRT(_xlpm.x))))</f>
        <v>#NAME?</v>
      </c>
      <c r="I1299" s="7">
        <f t="shared" si="2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ca="1">_xlfn.MAP(G1300,_xlfn.LAMBDA(_xlpm.x,1-MARCUMQ($D$7/2,SQRT($D$6),SQRT(_xlpm.x))))</f>
        <v>#NAME?</v>
      </c>
      <c r="I1300" s="7">
        <f t="shared" si="2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ca="1">_xlfn.MAP(G1301,_xlfn.LAMBDA(_xlpm.x,1-MARCUMQ($D$7/2,SQRT($D$6),SQRT(_xlpm.x))))</f>
        <v>#NAME?</v>
      </c>
      <c r="I1301" s="7">
        <f t="shared" si="2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ca="1">_xlfn.MAP(G1302,_xlfn.LAMBDA(_xlpm.x,1-MARCUMQ($D$7/2,SQRT($D$6),SQRT(_xlpm.x))))</f>
        <v>#NAME?</v>
      </c>
      <c r="I1302" s="7">
        <f t="shared" si="2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ca="1">_xlfn.MAP(G1303,_xlfn.LAMBDA(_xlpm.x,1-MARCUMQ($D$7/2,SQRT($D$6),SQRT(_xlpm.x))))</f>
        <v>#NAME?</v>
      </c>
      <c r="I1303" s="7">
        <f t="shared" si="2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ca="1">_xlfn.MAP(G1304,_xlfn.LAMBDA(_xlpm.x,1-MARCUMQ($D$7/2,SQRT($D$6),SQRT(_xlpm.x))))</f>
        <v>#NAME?</v>
      </c>
      <c r="I1304" s="7">
        <f t="shared" si="2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ca="1">_xlfn.MAP(G1305,_xlfn.LAMBDA(_xlpm.x,1-MARCUMQ($D$7/2,SQRT($D$6),SQRT(_xlpm.x))))</f>
        <v>#NAME?</v>
      </c>
      <c r="I1305" s="7">
        <f t="shared" si="2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ca="1">_xlfn.MAP(G1306,_xlfn.LAMBDA(_xlpm.x,1-MARCUMQ($D$7/2,SQRT($D$6),SQRT(_xlpm.x))))</f>
        <v>#NAME?</v>
      </c>
      <c r="I1306" s="7">
        <f t="shared" si="2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ca="1">_xlfn.MAP(G1307,_xlfn.LAMBDA(_xlpm.x,1-MARCUMQ($D$7/2,SQRT($D$6),SQRT(_xlpm.x))))</f>
        <v>#NAME?</v>
      </c>
      <c r="I1307" s="7">
        <f t="shared" si="2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ca="1">_xlfn.MAP(G1308,_xlfn.LAMBDA(_xlpm.x,1-MARCUMQ($D$7/2,SQRT($D$6),SQRT(_xlpm.x))))</f>
        <v>#NAME?</v>
      </c>
      <c r="I1308" s="7">
        <f t="shared" si="2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ca="1">_xlfn.MAP(G1309,_xlfn.LAMBDA(_xlpm.x,1-MARCUMQ($D$7/2,SQRT($D$6),SQRT(_xlpm.x))))</f>
        <v>#NAME?</v>
      </c>
      <c r="I1309" s="7">
        <f t="shared" si="2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ca="1">_xlfn.MAP(G1310,_xlfn.LAMBDA(_xlpm.x,1-MARCUMQ($D$7/2,SQRT($D$6),SQRT(_xlpm.x))))</f>
        <v>#NAME?</v>
      </c>
      <c r="I1310" s="7">
        <f t="shared" si="2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ca="1">_xlfn.MAP(G1311,_xlfn.LAMBDA(_xlpm.x,1-MARCUMQ($D$7/2,SQRT($D$6),SQRT(_xlpm.x))))</f>
        <v>#NAME?</v>
      </c>
      <c r="I1311" s="7">
        <f t="shared" si="2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ca="1">_xlfn.MAP(G1312,_xlfn.LAMBDA(_xlpm.x,1-MARCUMQ($D$7/2,SQRT($D$6),SQRT(_xlpm.x))))</f>
        <v>#NAME?</v>
      </c>
      <c r="I1312" s="7">
        <f t="shared" si="2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ca="1">_xlfn.MAP(G1313,_xlfn.LAMBDA(_xlpm.x,1-MARCUMQ($D$7/2,SQRT($D$6),SQRT(_xlpm.x))))</f>
        <v>#NAME?</v>
      </c>
      <c r="I1313" s="7">
        <f t="shared" si="2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ca="1">_xlfn.MAP(G1314,_xlfn.LAMBDA(_xlpm.x,1-MARCUMQ($D$7/2,SQRT($D$6),SQRT(_xlpm.x))))</f>
        <v>#NAME?</v>
      </c>
      <c r="I1314" s="7">
        <f t="shared" si="2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ca="1">_xlfn.MAP(G1315,_xlfn.LAMBDA(_xlpm.x,1-MARCUMQ($D$7/2,SQRT($D$6),SQRT(_xlpm.x))))</f>
        <v>#NAME?</v>
      </c>
      <c r="I1315" s="7">
        <f t="shared" si="2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ca="1">_xlfn.MAP(G1316,_xlfn.LAMBDA(_xlpm.x,1-MARCUMQ($D$7/2,SQRT($D$6),SQRT(_xlpm.x))))</f>
        <v>#NAME?</v>
      </c>
      <c r="I1316" s="7">
        <f t="shared" si="2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ca="1">_xlfn.MAP(G1317,_xlfn.LAMBDA(_xlpm.x,1-MARCUMQ($D$7/2,SQRT($D$6),SQRT(_xlpm.x))))</f>
        <v>#NAME?</v>
      </c>
      <c r="I1317" s="7">
        <f t="shared" si="2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ca="1">_xlfn.MAP(G1318,_xlfn.LAMBDA(_xlpm.x,1-MARCUMQ($D$7/2,SQRT($D$6),SQRT(_xlpm.x))))</f>
        <v>#NAME?</v>
      </c>
      <c r="I1318" s="7">
        <f t="shared" si="2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ca="1">_xlfn.MAP(G1319,_xlfn.LAMBDA(_xlpm.x,1-MARCUMQ($D$7/2,SQRT($D$6),SQRT(_xlpm.x))))</f>
        <v>#NAME?</v>
      </c>
      <c r="I1319" s="7">
        <f t="shared" si="2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ca="1">_xlfn.MAP(G1320,_xlfn.LAMBDA(_xlpm.x,1-MARCUMQ($D$7/2,SQRT($D$6),SQRT(_xlpm.x))))</f>
        <v>#NAME?</v>
      </c>
      <c r="I1320" s="7">
        <f t="shared" si="2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ca="1">_xlfn.MAP(G1321,_xlfn.LAMBDA(_xlpm.x,1-MARCUMQ($D$7/2,SQRT($D$6),SQRT(_xlpm.x))))</f>
        <v>#NAME?</v>
      </c>
      <c r="I1321" s="7">
        <f t="shared" si="2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ca="1">_xlfn.MAP(G1322,_xlfn.LAMBDA(_xlpm.x,1-MARCUMQ($D$7/2,SQRT($D$6),SQRT(_xlpm.x))))</f>
        <v>#NAME?</v>
      </c>
      <c r="I1322" s="7">
        <f t="shared" si="2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ca="1">_xlfn.MAP(G1323,_xlfn.LAMBDA(_xlpm.x,1-MARCUMQ($D$7/2,SQRT($D$6),SQRT(_xlpm.x))))</f>
        <v>#NAME?</v>
      </c>
      <c r="I1323" s="7">
        <f t="shared" si="2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ca="1">_xlfn.MAP(G1324,_xlfn.LAMBDA(_xlpm.x,1-MARCUMQ($D$7/2,SQRT($D$6),SQRT(_xlpm.x))))</f>
        <v>#NAME?</v>
      </c>
      <c r="I1324" s="7">
        <f t="shared" si="2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ca="1">_xlfn.MAP(G1325,_xlfn.LAMBDA(_xlpm.x,1-MARCUMQ($D$7/2,SQRT($D$6),SQRT(_xlpm.x))))</f>
        <v>#NAME?</v>
      </c>
      <c r="I1325" s="7">
        <f t="shared" si="2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ca="1">_xlfn.MAP(G1326,_xlfn.LAMBDA(_xlpm.x,1-MARCUMQ($D$7/2,SQRT($D$6),SQRT(_xlpm.x))))</f>
        <v>#NAME?</v>
      </c>
      <c r="I1326" s="7">
        <f t="shared" si="2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ca="1">_xlfn.MAP(G1327,_xlfn.LAMBDA(_xlpm.x,1-MARCUMQ($D$7/2,SQRT($D$6),SQRT(_xlpm.x))))</f>
        <v>#NAME?</v>
      </c>
      <c r="I1327" s="7">
        <f t="shared" si="2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ca="1">_xlfn.MAP(G1328,_xlfn.LAMBDA(_xlpm.x,1-MARCUMQ($D$7/2,SQRT($D$6),SQRT(_xlpm.x))))</f>
        <v>#NAME?</v>
      </c>
      <c r="I1328" s="7">
        <f t="shared" si="2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ca="1">_xlfn.MAP(G1329,_xlfn.LAMBDA(_xlpm.x,1-MARCUMQ($D$7/2,SQRT($D$6),SQRT(_xlpm.x))))</f>
        <v>#NAME?</v>
      </c>
      <c r="I1329" s="7">
        <f t="shared" si="2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ca="1">_xlfn.MAP(G1330,_xlfn.LAMBDA(_xlpm.x,1-MARCUMQ($D$7/2,SQRT($D$6),SQRT(_xlpm.x))))</f>
        <v>#NAME?</v>
      </c>
      <c r="I1330" s="7">
        <f t="shared" si="2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ca="1">_xlfn.MAP(G1331,_xlfn.LAMBDA(_xlpm.x,1-MARCUMQ($D$7/2,SQRT($D$6),SQRT(_xlpm.x))))</f>
        <v>#NAME?</v>
      </c>
      <c r="I1331" s="7">
        <f t="shared" si="2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ca="1">_xlfn.MAP(G1332,_xlfn.LAMBDA(_xlpm.x,1-MARCUMQ($D$7/2,SQRT($D$6),SQRT(_xlpm.x))))</f>
        <v>#NAME?</v>
      </c>
      <c r="I1332" s="7">
        <f t="shared" si="2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ca="1">_xlfn.MAP(G1333,_xlfn.LAMBDA(_xlpm.x,1-MARCUMQ($D$7/2,SQRT($D$6),SQRT(_xlpm.x))))</f>
        <v>#NAME?</v>
      </c>
      <c r="I1333" s="7">
        <f t="shared" si="2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ca="1">_xlfn.MAP(G1334,_xlfn.LAMBDA(_xlpm.x,1-MARCUMQ($D$7/2,SQRT($D$6),SQRT(_xlpm.x))))</f>
        <v>#NAME?</v>
      </c>
      <c r="I1334" s="7">
        <f t="shared" si="2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ca="1">_xlfn.MAP(G1335,_xlfn.LAMBDA(_xlpm.x,1-MARCUMQ($D$7/2,SQRT($D$6),SQRT(_xlpm.x))))</f>
        <v>#NAME?</v>
      </c>
      <c r="I1335" s="7">
        <f t="shared" si="2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ca="1">_xlfn.MAP(G1336,_xlfn.LAMBDA(_xlpm.x,1-MARCUMQ($D$7/2,SQRT($D$6),SQRT(_xlpm.x))))</f>
        <v>#NAME?</v>
      </c>
      <c r="I1336" s="7">
        <f t="shared" si="2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ca="1">_xlfn.MAP(G1337,_xlfn.LAMBDA(_xlpm.x,1-MARCUMQ($D$7/2,SQRT($D$6),SQRT(_xlpm.x))))</f>
        <v>#NAME?</v>
      </c>
      <c r="I1337" s="7">
        <f t="shared" si="2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ca="1">_xlfn.MAP(G1338,_xlfn.LAMBDA(_xlpm.x,1-MARCUMQ($D$7/2,SQRT($D$6),SQRT(_xlpm.x))))</f>
        <v>#NAME?</v>
      </c>
      <c r="I1338" s="7">
        <f t="shared" si="2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ca="1">_xlfn.MAP(G1339,_xlfn.LAMBDA(_xlpm.x,1-MARCUMQ($D$7/2,SQRT($D$6),SQRT(_xlpm.x))))</f>
        <v>#NAME?</v>
      </c>
      <c r="I1339" s="7">
        <f t="shared" si="2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ca="1">_xlfn.MAP(G1340,_xlfn.LAMBDA(_xlpm.x,1-MARCUMQ($D$7/2,SQRT($D$6),SQRT(_xlpm.x))))</f>
        <v>#NAME?</v>
      </c>
      <c r="I1340" s="7">
        <f t="shared" si="2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ca="1">_xlfn.MAP(G1341,_xlfn.LAMBDA(_xlpm.x,1-MARCUMQ($D$7/2,SQRT($D$6),SQRT(_xlpm.x))))</f>
        <v>#NAME?</v>
      </c>
      <c r="I1341" s="7">
        <f t="shared" si="2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ca="1">_xlfn.MAP(G1342,_xlfn.LAMBDA(_xlpm.x,1-MARCUMQ($D$7/2,SQRT($D$6),SQRT(_xlpm.x))))</f>
        <v>#NAME?</v>
      </c>
      <c r="I1342" s="7">
        <f t="shared" si="2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ca="1">_xlfn.MAP(G1343,_xlfn.LAMBDA(_xlpm.x,1-MARCUMQ($D$7/2,SQRT($D$6),SQRT(_xlpm.x))))</f>
        <v>#NAME?</v>
      </c>
      <c r="I1343" s="7">
        <f t="shared" si="2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ca="1">_xlfn.MAP(G1344,_xlfn.LAMBDA(_xlpm.x,1-MARCUMQ($D$7/2,SQRT($D$6),SQRT(_xlpm.x))))</f>
        <v>#NAME?</v>
      </c>
      <c r="I1344" s="7">
        <f t="shared" si="2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ca="1">_xlfn.MAP(G1345,_xlfn.LAMBDA(_xlpm.x,1-MARCUMQ($D$7/2,SQRT($D$6),SQRT(_xlpm.x))))</f>
        <v>#NAME?</v>
      </c>
      <c r="I1345" s="7">
        <f t="shared" si="2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ca="1">_xlfn.MAP(G1346,_xlfn.LAMBDA(_xlpm.x,1-MARCUMQ($D$7/2,SQRT($D$6),SQRT(_xlpm.x))))</f>
        <v>#NAME?</v>
      </c>
      <c r="I1346" s="7">
        <f t="shared" si="2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ca="1">_xlfn.MAP(G1347,_xlfn.LAMBDA(_xlpm.x,1-MARCUMQ($D$7/2,SQRT($D$6),SQRT(_xlpm.x))))</f>
        <v>#NAME?</v>
      </c>
      <c r="I1347" s="7">
        <f t="shared" si="2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ca="1">_xlfn.MAP(G1348,_xlfn.LAMBDA(_xlpm.x,1-MARCUMQ($D$7/2,SQRT($D$6),SQRT(_xlpm.x))))</f>
        <v>#NAME?</v>
      </c>
      <c r="I1348" s="7">
        <f t="shared" si="2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ca="1">_xlfn.MAP(G1349,_xlfn.LAMBDA(_xlpm.x,1-MARCUMQ($D$7/2,SQRT($D$6),SQRT(_xlpm.x))))</f>
        <v>#NAME?</v>
      </c>
      <c r="I1349" s="7">
        <f t="shared" si="2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ca="1">_xlfn.MAP(G1350,_xlfn.LAMBDA(_xlpm.x,1-MARCUMQ($D$7/2,SQRT($D$6),SQRT(_xlpm.x))))</f>
        <v>#NAME?</v>
      </c>
      <c r="I1350" s="7">
        <f t="shared" ref="I1350:I1413" si="21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ca="1">_xlfn.MAP(G1351,_xlfn.LAMBDA(_xlpm.x,1-MARCUMQ($D$7/2,SQRT($D$6),SQRT(_xlpm.x))))</f>
        <v>#NAME?</v>
      </c>
      <c r="I1351" s="7">
        <f t="shared" si="21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ca="1">_xlfn.MAP(G1352,_xlfn.LAMBDA(_xlpm.x,1-MARCUMQ($D$7/2,SQRT($D$6),SQRT(_xlpm.x))))</f>
        <v>#NAME?</v>
      </c>
      <c r="I1352" s="7">
        <f t="shared" si="21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ca="1">_xlfn.MAP(G1353,_xlfn.LAMBDA(_xlpm.x,1-MARCUMQ($D$7/2,SQRT($D$6),SQRT(_xlpm.x))))</f>
        <v>#NAME?</v>
      </c>
      <c r="I1353" s="7">
        <f t="shared" si="21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ca="1">_xlfn.MAP(G1354,_xlfn.LAMBDA(_xlpm.x,1-MARCUMQ($D$7/2,SQRT($D$6),SQRT(_xlpm.x))))</f>
        <v>#NAME?</v>
      </c>
      <c r="I1354" s="7">
        <f t="shared" si="21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ca="1">_xlfn.MAP(G1355,_xlfn.LAMBDA(_xlpm.x,1-MARCUMQ($D$7/2,SQRT($D$6),SQRT(_xlpm.x))))</f>
        <v>#NAME?</v>
      </c>
      <c r="I1355" s="7">
        <f t="shared" si="21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ca="1">_xlfn.MAP(G1356,_xlfn.LAMBDA(_xlpm.x,1-MARCUMQ($D$7/2,SQRT($D$6),SQRT(_xlpm.x))))</f>
        <v>#NAME?</v>
      </c>
      <c r="I1356" s="7">
        <f t="shared" si="21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ca="1">_xlfn.MAP(G1357,_xlfn.LAMBDA(_xlpm.x,1-MARCUMQ($D$7/2,SQRT($D$6),SQRT(_xlpm.x))))</f>
        <v>#NAME?</v>
      </c>
      <c r="I1357" s="7">
        <f t="shared" si="21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ca="1">_xlfn.MAP(G1358,_xlfn.LAMBDA(_xlpm.x,1-MARCUMQ($D$7/2,SQRT($D$6),SQRT(_xlpm.x))))</f>
        <v>#NAME?</v>
      </c>
      <c r="I1358" s="7">
        <f t="shared" si="21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ca="1">_xlfn.MAP(G1359,_xlfn.LAMBDA(_xlpm.x,1-MARCUMQ($D$7/2,SQRT($D$6),SQRT(_xlpm.x))))</f>
        <v>#NAME?</v>
      </c>
      <c r="I1359" s="7">
        <f t="shared" si="21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ca="1">_xlfn.MAP(G1360,_xlfn.LAMBDA(_xlpm.x,1-MARCUMQ($D$7/2,SQRT($D$6),SQRT(_xlpm.x))))</f>
        <v>#NAME?</v>
      </c>
      <c r="I1360" s="7">
        <f t="shared" si="21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ca="1">_xlfn.MAP(G1361,_xlfn.LAMBDA(_xlpm.x,1-MARCUMQ($D$7/2,SQRT($D$6),SQRT(_xlpm.x))))</f>
        <v>#NAME?</v>
      </c>
      <c r="I1361" s="7">
        <f t="shared" si="21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ca="1">_xlfn.MAP(G1362,_xlfn.LAMBDA(_xlpm.x,1-MARCUMQ($D$7/2,SQRT($D$6),SQRT(_xlpm.x))))</f>
        <v>#NAME?</v>
      </c>
      <c r="I1362" s="7">
        <f t="shared" si="21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ca="1">_xlfn.MAP(G1363,_xlfn.LAMBDA(_xlpm.x,1-MARCUMQ($D$7/2,SQRT($D$6),SQRT(_xlpm.x))))</f>
        <v>#NAME?</v>
      </c>
      <c r="I1363" s="7">
        <f t="shared" si="21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ca="1">_xlfn.MAP(G1364,_xlfn.LAMBDA(_xlpm.x,1-MARCUMQ($D$7/2,SQRT($D$6),SQRT(_xlpm.x))))</f>
        <v>#NAME?</v>
      </c>
      <c r="I1364" s="7">
        <f t="shared" si="21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ca="1">_xlfn.MAP(G1365,_xlfn.LAMBDA(_xlpm.x,1-MARCUMQ($D$7/2,SQRT($D$6),SQRT(_xlpm.x))))</f>
        <v>#NAME?</v>
      </c>
      <c r="I1365" s="7">
        <f t="shared" si="21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ca="1">_xlfn.MAP(G1366,_xlfn.LAMBDA(_xlpm.x,1-MARCUMQ($D$7/2,SQRT($D$6),SQRT(_xlpm.x))))</f>
        <v>#NAME?</v>
      </c>
      <c r="I1366" s="7">
        <f t="shared" si="21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ca="1">_xlfn.MAP(G1367,_xlfn.LAMBDA(_xlpm.x,1-MARCUMQ($D$7/2,SQRT($D$6),SQRT(_xlpm.x))))</f>
        <v>#NAME?</v>
      </c>
      <c r="I1367" s="7">
        <f t="shared" si="21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ca="1">_xlfn.MAP(G1368,_xlfn.LAMBDA(_xlpm.x,1-MARCUMQ($D$7/2,SQRT($D$6),SQRT(_xlpm.x))))</f>
        <v>#NAME?</v>
      </c>
      <c r="I1368" s="7">
        <f t="shared" si="21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ca="1">_xlfn.MAP(G1369,_xlfn.LAMBDA(_xlpm.x,1-MARCUMQ($D$7/2,SQRT($D$6),SQRT(_xlpm.x))))</f>
        <v>#NAME?</v>
      </c>
      <c r="I1369" s="7">
        <f t="shared" si="21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ca="1">_xlfn.MAP(G1370,_xlfn.LAMBDA(_xlpm.x,1-MARCUMQ($D$7/2,SQRT($D$6),SQRT(_xlpm.x))))</f>
        <v>#NAME?</v>
      </c>
      <c r="I1370" s="7">
        <f t="shared" si="21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ca="1">_xlfn.MAP(G1371,_xlfn.LAMBDA(_xlpm.x,1-MARCUMQ($D$7/2,SQRT($D$6),SQRT(_xlpm.x))))</f>
        <v>#NAME?</v>
      </c>
      <c r="I1371" s="7">
        <f t="shared" si="21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ca="1">_xlfn.MAP(G1372,_xlfn.LAMBDA(_xlpm.x,1-MARCUMQ($D$7/2,SQRT($D$6),SQRT(_xlpm.x))))</f>
        <v>#NAME?</v>
      </c>
      <c r="I1372" s="7">
        <f t="shared" si="21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ca="1">_xlfn.MAP(G1373,_xlfn.LAMBDA(_xlpm.x,1-MARCUMQ($D$7/2,SQRT($D$6),SQRT(_xlpm.x))))</f>
        <v>#NAME?</v>
      </c>
      <c r="I1373" s="7">
        <f t="shared" si="21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ca="1">_xlfn.MAP(G1374,_xlfn.LAMBDA(_xlpm.x,1-MARCUMQ($D$7/2,SQRT($D$6),SQRT(_xlpm.x))))</f>
        <v>#NAME?</v>
      </c>
      <c r="I1374" s="7">
        <f t="shared" si="21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ca="1">_xlfn.MAP(G1375,_xlfn.LAMBDA(_xlpm.x,1-MARCUMQ($D$7/2,SQRT($D$6),SQRT(_xlpm.x))))</f>
        <v>#NAME?</v>
      </c>
      <c r="I1375" s="7">
        <f t="shared" si="21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ca="1">_xlfn.MAP(G1376,_xlfn.LAMBDA(_xlpm.x,1-MARCUMQ($D$7/2,SQRT($D$6),SQRT(_xlpm.x))))</f>
        <v>#NAME?</v>
      </c>
      <c r="I1376" s="7">
        <f t="shared" si="21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ca="1">_xlfn.MAP(G1377,_xlfn.LAMBDA(_xlpm.x,1-MARCUMQ($D$7/2,SQRT($D$6),SQRT(_xlpm.x))))</f>
        <v>#NAME?</v>
      </c>
      <c r="I1377" s="7">
        <f t="shared" si="21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ca="1">_xlfn.MAP(G1378,_xlfn.LAMBDA(_xlpm.x,1-MARCUMQ($D$7/2,SQRT($D$6),SQRT(_xlpm.x))))</f>
        <v>#NAME?</v>
      </c>
      <c r="I1378" s="7">
        <f t="shared" si="21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ca="1">_xlfn.MAP(G1379,_xlfn.LAMBDA(_xlpm.x,1-MARCUMQ($D$7/2,SQRT($D$6),SQRT(_xlpm.x))))</f>
        <v>#NAME?</v>
      </c>
      <c r="I1379" s="7">
        <f t="shared" si="21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ca="1">_xlfn.MAP(G1380,_xlfn.LAMBDA(_xlpm.x,1-MARCUMQ($D$7/2,SQRT($D$6),SQRT(_xlpm.x))))</f>
        <v>#NAME?</v>
      </c>
      <c r="I1380" s="7">
        <f t="shared" si="21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ca="1">_xlfn.MAP(G1381,_xlfn.LAMBDA(_xlpm.x,1-MARCUMQ($D$7/2,SQRT($D$6),SQRT(_xlpm.x))))</f>
        <v>#NAME?</v>
      </c>
      <c r="I1381" s="7">
        <f t="shared" si="21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ca="1">_xlfn.MAP(G1382,_xlfn.LAMBDA(_xlpm.x,1-MARCUMQ($D$7/2,SQRT($D$6),SQRT(_xlpm.x))))</f>
        <v>#NAME?</v>
      </c>
      <c r="I1382" s="7">
        <f t="shared" si="21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ca="1">_xlfn.MAP(G1383,_xlfn.LAMBDA(_xlpm.x,1-MARCUMQ($D$7/2,SQRT($D$6),SQRT(_xlpm.x))))</f>
        <v>#NAME?</v>
      </c>
      <c r="I1383" s="7">
        <f t="shared" si="21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ca="1">_xlfn.MAP(G1384,_xlfn.LAMBDA(_xlpm.x,1-MARCUMQ($D$7/2,SQRT($D$6),SQRT(_xlpm.x))))</f>
        <v>#NAME?</v>
      </c>
      <c r="I1384" s="7">
        <f t="shared" si="21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ca="1">_xlfn.MAP(G1385,_xlfn.LAMBDA(_xlpm.x,1-MARCUMQ($D$7/2,SQRT($D$6),SQRT(_xlpm.x))))</f>
        <v>#NAME?</v>
      </c>
      <c r="I1385" s="7">
        <f t="shared" si="21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ca="1">_xlfn.MAP(G1386,_xlfn.LAMBDA(_xlpm.x,1-MARCUMQ($D$7/2,SQRT($D$6),SQRT(_xlpm.x))))</f>
        <v>#NAME?</v>
      </c>
      <c r="I1386" s="7">
        <f t="shared" si="21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ca="1">_xlfn.MAP(G1387,_xlfn.LAMBDA(_xlpm.x,1-MARCUMQ($D$7/2,SQRT($D$6),SQRT(_xlpm.x))))</f>
        <v>#NAME?</v>
      </c>
      <c r="I1387" s="7">
        <f t="shared" si="21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ca="1">_xlfn.MAP(G1388,_xlfn.LAMBDA(_xlpm.x,1-MARCUMQ($D$7/2,SQRT($D$6),SQRT(_xlpm.x))))</f>
        <v>#NAME?</v>
      </c>
      <c r="I1388" s="7">
        <f t="shared" si="21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ca="1">_xlfn.MAP(G1389,_xlfn.LAMBDA(_xlpm.x,1-MARCUMQ($D$7/2,SQRT($D$6),SQRT(_xlpm.x))))</f>
        <v>#NAME?</v>
      </c>
      <c r="I1389" s="7">
        <f t="shared" si="21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ca="1">_xlfn.MAP(G1390,_xlfn.LAMBDA(_xlpm.x,1-MARCUMQ($D$7/2,SQRT($D$6),SQRT(_xlpm.x))))</f>
        <v>#NAME?</v>
      </c>
      <c r="I1390" s="7">
        <f t="shared" si="21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ca="1">_xlfn.MAP(G1391,_xlfn.LAMBDA(_xlpm.x,1-MARCUMQ($D$7/2,SQRT($D$6),SQRT(_xlpm.x))))</f>
        <v>#NAME?</v>
      </c>
      <c r="I1391" s="7">
        <f t="shared" si="21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ca="1">_xlfn.MAP(G1392,_xlfn.LAMBDA(_xlpm.x,1-MARCUMQ($D$7/2,SQRT($D$6),SQRT(_xlpm.x))))</f>
        <v>#NAME?</v>
      </c>
      <c r="I1392" s="7">
        <f t="shared" si="21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ca="1">_xlfn.MAP(G1393,_xlfn.LAMBDA(_xlpm.x,1-MARCUMQ($D$7/2,SQRT($D$6),SQRT(_xlpm.x))))</f>
        <v>#NAME?</v>
      </c>
      <c r="I1393" s="7">
        <f t="shared" si="21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ca="1">_xlfn.MAP(G1394,_xlfn.LAMBDA(_xlpm.x,1-MARCUMQ($D$7/2,SQRT($D$6),SQRT(_xlpm.x))))</f>
        <v>#NAME?</v>
      </c>
      <c r="I1394" s="7">
        <f t="shared" si="21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ca="1">_xlfn.MAP(G1395,_xlfn.LAMBDA(_xlpm.x,1-MARCUMQ($D$7/2,SQRT($D$6),SQRT(_xlpm.x))))</f>
        <v>#NAME?</v>
      </c>
      <c r="I1395" s="7">
        <f t="shared" si="21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ca="1">_xlfn.MAP(G1396,_xlfn.LAMBDA(_xlpm.x,1-MARCUMQ($D$7/2,SQRT($D$6),SQRT(_xlpm.x))))</f>
        <v>#NAME?</v>
      </c>
      <c r="I1396" s="7">
        <f t="shared" si="21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ca="1">_xlfn.MAP(G1397,_xlfn.LAMBDA(_xlpm.x,1-MARCUMQ($D$7/2,SQRT($D$6),SQRT(_xlpm.x))))</f>
        <v>#NAME?</v>
      </c>
      <c r="I1397" s="7">
        <f t="shared" si="21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ca="1">_xlfn.MAP(G1398,_xlfn.LAMBDA(_xlpm.x,1-MARCUMQ($D$7/2,SQRT($D$6),SQRT(_xlpm.x))))</f>
        <v>#NAME?</v>
      </c>
      <c r="I1398" s="7">
        <f t="shared" si="21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ca="1">_xlfn.MAP(G1399,_xlfn.LAMBDA(_xlpm.x,1-MARCUMQ($D$7/2,SQRT($D$6),SQRT(_xlpm.x))))</f>
        <v>#NAME?</v>
      </c>
      <c r="I1399" s="7">
        <f t="shared" si="21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ca="1">_xlfn.MAP(G1400,_xlfn.LAMBDA(_xlpm.x,1-MARCUMQ($D$7/2,SQRT($D$6),SQRT(_xlpm.x))))</f>
        <v>#NAME?</v>
      </c>
      <c r="I1400" s="7">
        <f t="shared" si="21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ca="1">_xlfn.MAP(G1401,_xlfn.LAMBDA(_xlpm.x,1-MARCUMQ($D$7/2,SQRT($D$6),SQRT(_xlpm.x))))</f>
        <v>#NAME?</v>
      </c>
      <c r="I1401" s="7">
        <f t="shared" si="21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ca="1">_xlfn.MAP(G1402,_xlfn.LAMBDA(_xlpm.x,1-MARCUMQ($D$7/2,SQRT($D$6),SQRT(_xlpm.x))))</f>
        <v>#NAME?</v>
      </c>
      <c r="I1402" s="7">
        <f t="shared" si="21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ca="1">_xlfn.MAP(G1403,_xlfn.LAMBDA(_xlpm.x,1-MARCUMQ($D$7/2,SQRT($D$6),SQRT(_xlpm.x))))</f>
        <v>#NAME?</v>
      </c>
      <c r="I1403" s="7">
        <f t="shared" si="21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ca="1">_xlfn.MAP(G1404,_xlfn.LAMBDA(_xlpm.x,1-MARCUMQ($D$7/2,SQRT($D$6),SQRT(_xlpm.x))))</f>
        <v>#NAME?</v>
      </c>
      <c r="I1404" s="7">
        <f t="shared" si="21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ca="1">_xlfn.MAP(G1405,_xlfn.LAMBDA(_xlpm.x,1-MARCUMQ($D$7/2,SQRT($D$6),SQRT(_xlpm.x))))</f>
        <v>#NAME?</v>
      </c>
      <c r="I1405" s="7">
        <f t="shared" si="21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ca="1">_xlfn.MAP(G1406,_xlfn.LAMBDA(_xlpm.x,1-MARCUMQ($D$7/2,SQRT($D$6),SQRT(_xlpm.x))))</f>
        <v>#NAME?</v>
      </c>
      <c r="I1406" s="7">
        <f t="shared" si="21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ca="1">_xlfn.MAP(G1407,_xlfn.LAMBDA(_xlpm.x,1-MARCUMQ($D$7/2,SQRT($D$6),SQRT(_xlpm.x))))</f>
        <v>#NAME?</v>
      </c>
      <c r="I1407" s="7">
        <f t="shared" si="21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ca="1">_xlfn.MAP(G1408,_xlfn.LAMBDA(_xlpm.x,1-MARCUMQ($D$7/2,SQRT($D$6),SQRT(_xlpm.x))))</f>
        <v>#NAME?</v>
      </c>
      <c r="I1408" s="7">
        <f t="shared" si="21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ca="1">_xlfn.MAP(G1409,_xlfn.LAMBDA(_xlpm.x,1-MARCUMQ($D$7/2,SQRT($D$6),SQRT(_xlpm.x))))</f>
        <v>#NAME?</v>
      </c>
      <c r="I1409" s="7">
        <f t="shared" si="21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ca="1">_xlfn.MAP(G1410,_xlfn.LAMBDA(_xlpm.x,1-MARCUMQ($D$7/2,SQRT($D$6),SQRT(_xlpm.x))))</f>
        <v>#NAME?</v>
      </c>
      <c r="I1410" s="7">
        <f t="shared" si="21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ca="1">_xlfn.MAP(G1411,_xlfn.LAMBDA(_xlpm.x,1-MARCUMQ($D$7/2,SQRT($D$6),SQRT(_xlpm.x))))</f>
        <v>#NAME?</v>
      </c>
      <c r="I1411" s="7">
        <f t="shared" si="21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ca="1">_xlfn.MAP(G1412,_xlfn.LAMBDA(_xlpm.x,1-MARCUMQ($D$7/2,SQRT($D$6),SQRT(_xlpm.x))))</f>
        <v>#NAME?</v>
      </c>
      <c r="I1412" s="7">
        <f t="shared" si="21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ca="1">_xlfn.MAP(G1413,_xlfn.LAMBDA(_xlpm.x,1-MARCUMQ($D$7/2,SQRT($D$6),SQRT(_xlpm.x))))</f>
        <v>#NAME?</v>
      </c>
      <c r="I1413" s="7">
        <f t="shared" si="21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ca="1">_xlfn.MAP(G1414,_xlfn.LAMBDA(_xlpm.x,1-MARCUMQ($D$7/2,SQRT($D$6),SQRT(_xlpm.x))))</f>
        <v>#NAME?</v>
      </c>
      <c r="I1414" s="7">
        <f t="shared" ref="I1414:I1477" si="22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ca="1">_xlfn.MAP(G1415,_xlfn.LAMBDA(_xlpm.x,1-MARCUMQ($D$7/2,SQRT($D$6),SQRT(_xlpm.x))))</f>
        <v>#NAME?</v>
      </c>
      <c r="I1415" s="7">
        <f t="shared" si="22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ca="1">_xlfn.MAP(G1416,_xlfn.LAMBDA(_xlpm.x,1-MARCUMQ($D$7/2,SQRT($D$6),SQRT(_xlpm.x))))</f>
        <v>#NAME?</v>
      </c>
      <c r="I1416" s="7">
        <f t="shared" si="22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ca="1">_xlfn.MAP(G1417,_xlfn.LAMBDA(_xlpm.x,1-MARCUMQ($D$7/2,SQRT($D$6),SQRT(_xlpm.x))))</f>
        <v>#NAME?</v>
      </c>
      <c r="I1417" s="7">
        <f t="shared" si="22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ca="1">_xlfn.MAP(G1418,_xlfn.LAMBDA(_xlpm.x,1-MARCUMQ($D$7/2,SQRT($D$6),SQRT(_xlpm.x))))</f>
        <v>#NAME?</v>
      </c>
      <c r="I1418" s="7">
        <f t="shared" si="22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ca="1">_xlfn.MAP(G1419,_xlfn.LAMBDA(_xlpm.x,1-MARCUMQ($D$7/2,SQRT($D$6),SQRT(_xlpm.x))))</f>
        <v>#NAME?</v>
      </c>
      <c r="I1419" s="7">
        <f t="shared" si="22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ca="1">_xlfn.MAP(G1420,_xlfn.LAMBDA(_xlpm.x,1-MARCUMQ($D$7/2,SQRT($D$6),SQRT(_xlpm.x))))</f>
        <v>#NAME?</v>
      </c>
      <c r="I1420" s="7">
        <f t="shared" si="22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ca="1">_xlfn.MAP(G1421,_xlfn.LAMBDA(_xlpm.x,1-MARCUMQ($D$7/2,SQRT($D$6),SQRT(_xlpm.x))))</f>
        <v>#NAME?</v>
      </c>
      <c r="I1421" s="7">
        <f t="shared" si="22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ca="1">_xlfn.MAP(G1422,_xlfn.LAMBDA(_xlpm.x,1-MARCUMQ($D$7/2,SQRT($D$6),SQRT(_xlpm.x))))</f>
        <v>#NAME?</v>
      </c>
      <c r="I1422" s="7">
        <f t="shared" si="22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ca="1">_xlfn.MAP(G1423,_xlfn.LAMBDA(_xlpm.x,1-MARCUMQ($D$7/2,SQRT($D$6),SQRT(_xlpm.x))))</f>
        <v>#NAME?</v>
      </c>
      <c r="I1423" s="7">
        <f t="shared" si="22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ca="1">_xlfn.MAP(G1424,_xlfn.LAMBDA(_xlpm.x,1-MARCUMQ($D$7/2,SQRT($D$6),SQRT(_xlpm.x))))</f>
        <v>#NAME?</v>
      </c>
      <c r="I1424" s="7">
        <f t="shared" si="22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ca="1">_xlfn.MAP(G1425,_xlfn.LAMBDA(_xlpm.x,1-MARCUMQ($D$7/2,SQRT($D$6),SQRT(_xlpm.x))))</f>
        <v>#NAME?</v>
      </c>
      <c r="I1425" s="7">
        <f t="shared" si="22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ca="1">_xlfn.MAP(G1426,_xlfn.LAMBDA(_xlpm.x,1-MARCUMQ($D$7/2,SQRT($D$6),SQRT(_xlpm.x))))</f>
        <v>#NAME?</v>
      </c>
      <c r="I1426" s="7">
        <f t="shared" si="22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ca="1">_xlfn.MAP(G1427,_xlfn.LAMBDA(_xlpm.x,1-MARCUMQ($D$7/2,SQRT($D$6),SQRT(_xlpm.x))))</f>
        <v>#NAME?</v>
      </c>
      <c r="I1427" s="7">
        <f t="shared" si="22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ca="1">_xlfn.MAP(G1428,_xlfn.LAMBDA(_xlpm.x,1-MARCUMQ($D$7/2,SQRT($D$6),SQRT(_xlpm.x))))</f>
        <v>#NAME?</v>
      </c>
      <c r="I1428" s="7">
        <f t="shared" si="22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ca="1">_xlfn.MAP(G1429,_xlfn.LAMBDA(_xlpm.x,1-MARCUMQ($D$7/2,SQRT($D$6),SQRT(_xlpm.x))))</f>
        <v>#NAME?</v>
      </c>
      <c r="I1429" s="7">
        <f t="shared" si="22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ca="1">_xlfn.MAP(G1430,_xlfn.LAMBDA(_xlpm.x,1-MARCUMQ($D$7/2,SQRT($D$6),SQRT(_xlpm.x))))</f>
        <v>#NAME?</v>
      </c>
      <c r="I1430" s="7">
        <f t="shared" si="22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ca="1">_xlfn.MAP(G1431,_xlfn.LAMBDA(_xlpm.x,1-MARCUMQ($D$7/2,SQRT($D$6),SQRT(_xlpm.x))))</f>
        <v>#NAME?</v>
      </c>
      <c r="I1431" s="7">
        <f t="shared" si="22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ca="1">_xlfn.MAP(G1432,_xlfn.LAMBDA(_xlpm.x,1-MARCUMQ($D$7/2,SQRT($D$6),SQRT(_xlpm.x))))</f>
        <v>#NAME?</v>
      </c>
      <c r="I1432" s="7">
        <f t="shared" si="22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ca="1">_xlfn.MAP(G1433,_xlfn.LAMBDA(_xlpm.x,1-MARCUMQ($D$7/2,SQRT($D$6),SQRT(_xlpm.x))))</f>
        <v>#NAME?</v>
      </c>
      <c r="I1433" s="7">
        <f t="shared" si="22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ca="1">_xlfn.MAP(G1434,_xlfn.LAMBDA(_xlpm.x,1-MARCUMQ($D$7/2,SQRT($D$6),SQRT(_xlpm.x))))</f>
        <v>#NAME?</v>
      </c>
      <c r="I1434" s="7">
        <f t="shared" si="22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ca="1">_xlfn.MAP(G1435,_xlfn.LAMBDA(_xlpm.x,1-MARCUMQ($D$7/2,SQRT($D$6),SQRT(_xlpm.x))))</f>
        <v>#NAME?</v>
      </c>
      <c r="I1435" s="7">
        <f t="shared" si="22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ca="1">_xlfn.MAP(G1436,_xlfn.LAMBDA(_xlpm.x,1-MARCUMQ($D$7/2,SQRT($D$6),SQRT(_xlpm.x))))</f>
        <v>#NAME?</v>
      </c>
      <c r="I1436" s="7">
        <f t="shared" si="22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ca="1">_xlfn.MAP(G1437,_xlfn.LAMBDA(_xlpm.x,1-MARCUMQ($D$7/2,SQRT($D$6),SQRT(_xlpm.x))))</f>
        <v>#NAME?</v>
      </c>
      <c r="I1437" s="7">
        <f t="shared" si="22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ca="1">_xlfn.MAP(G1438,_xlfn.LAMBDA(_xlpm.x,1-MARCUMQ($D$7/2,SQRT($D$6),SQRT(_xlpm.x))))</f>
        <v>#NAME?</v>
      </c>
      <c r="I1438" s="7">
        <f t="shared" si="22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ca="1">_xlfn.MAP(G1439,_xlfn.LAMBDA(_xlpm.x,1-MARCUMQ($D$7/2,SQRT($D$6),SQRT(_xlpm.x))))</f>
        <v>#NAME?</v>
      </c>
      <c r="I1439" s="7">
        <f t="shared" si="22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ca="1">_xlfn.MAP(G1440,_xlfn.LAMBDA(_xlpm.x,1-MARCUMQ($D$7/2,SQRT($D$6),SQRT(_xlpm.x))))</f>
        <v>#NAME?</v>
      </c>
      <c r="I1440" s="7">
        <f t="shared" si="22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ca="1">_xlfn.MAP(G1441,_xlfn.LAMBDA(_xlpm.x,1-MARCUMQ($D$7/2,SQRT($D$6),SQRT(_xlpm.x))))</f>
        <v>#NAME?</v>
      </c>
      <c r="I1441" s="7">
        <f t="shared" si="22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ca="1">_xlfn.MAP(G1442,_xlfn.LAMBDA(_xlpm.x,1-MARCUMQ($D$7/2,SQRT($D$6),SQRT(_xlpm.x))))</f>
        <v>#NAME?</v>
      </c>
      <c r="I1442" s="7">
        <f t="shared" si="22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ca="1">_xlfn.MAP(G1443,_xlfn.LAMBDA(_xlpm.x,1-MARCUMQ($D$7/2,SQRT($D$6),SQRT(_xlpm.x))))</f>
        <v>#NAME?</v>
      </c>
      <c r="I1443" s="7">
        <f t="shared" si="22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ca="1">_xlfn.MAP(G1444,_xlfn.LAMBDA(_xlpm.x,1-MARCUMQ($D$7/2,SQRT($D$6),SQRT(_xlpm.x))))</f>
        <v>#NAME?</v>
      </c>
      <c r="I1444" s="7">
        <f t="shared" si="22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ca="1">_xlfn.MAP(G1445,_xlfn.LAMBDA(_xlpm.x,1-MARCUMQ($D$7/2,SQRT($D$6),SQRT(_xlpm.x))))</f>
        <v>#NAME?</v>
      </c>
      <c r="I1445" s="7">
        <f t="shared" si="22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ca="1">_xlfn.MAP(G1446,_xlfn.LAMBDA(_xlpm.x,1-MARCUMQ($D$7/2,SQRT($D$6),SQRT(_xlpm.x))))</f>
        <v>#NAME?</v>
      </c>
      <c r="I1446" s="7">
        <f t="shared" si="22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ca="1">_xlfn.MAP(G1447,_xlfn.LAMBDA(_xlpm.x,1-MARCUMQ($D$7/2,SQRT($D$6),SQRT(_xlpm.x))))</f>
        <v>#NAME?</v>
      </c>
      <c r="I1447" s="7">
        <f t="shared" si="22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ca="1">_xlfn.MAP(G1448,_xlfn.LAMBDA(_xlpm.x,1-MARCUMQ($D$7/2,SQRT($D$6),SQRT(_xlpm.x))))</f>
        <v>#NAME?</v>
      </c>
      <c r="I1448" s="7">
        <f t="shared" si="22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ca="1">_xlfn.MAP(G1449,_xlfn.LAMBDA(_xlpm.x,1-MARCUMQ($D$7/2,SQRT($D$6),SQRT(_xlpm.x))))</f>
        <v>#NAME?</v>
      </c>
      <c r="I1449" s="7">
        <f t="shared" si="22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ca="1">_xlfn.MAP(G1450,_xlfn.LAMBDA(_xlpm.x,1-MARCUMQ($D$7/2,SQRT($D$6),SQRT(_xlpm.x))))</f>
        <v>#NAME?</v>
      </c>
      <c r="I1450" s="7">
        <f t="shared" si="22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ca="1">_xlfn.MAP(G1451,_xlfn.LAMBDA(_xlpm.x,1-MARCUMQ($D$7/2,SQRT($D$6),SQRT(_xlpm.x))))</f>
        <v>#NAME?</v>
      </c>
      <c r="I1451" s="7">
        <f t="shared" si="22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ca="1">_xlfn.MAP(G1452,_xlfn.LAMBDA(_xlpm.x,1-MARCUMQ($D$7/2,SQRT($D$6),SQRT(_xlpm.x))))</f>
        <v>#NAME?</v>
      </c>
      <c r="I1452" s="7">
        <f t="shared" si="22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ca="1">_xlfn.MAP(G1453,_xlfn.LAMBDA(_xlpm.x,1-MARCUMQ($D$7/2,SQRT($D$6),SQRT(_xlpm.x))))</f>
        <v>#NAME?</v>
      </c>
      <c r="I1453" s="7">
        <f t="shared" si="22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ca="1">_xlfn.MAP(G1454,_xlfn.LAMBDA(_xlpm.x,1-MARCUMQ($D$7/2,SQRT($D$6),SQRT(_xlpm.x))))</f>
        <v>#NAME?</v>
      </c>
      <c r="I1454" s="7">
        <f t="shared" si="22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ca="1">_xlfn.MAP(G1455,_xlfn.LAMBDA(_xlpm.x,1-MARCUMQ($D$7/2,SQRT($D$6),SQRT(_xlpm.x))))</f>
        <v>#NAME?</v>
      </c>
      <c r="I1455" s="7">
        <f t="shared" si="22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ca="1">_xlfn.MAP(G1456,_xlfn.LAMBDA(_xlpm.x,1-MARCUMQ($D$7/2,SQRT($D$6),SQRT(_xlpm.x))))</f>
        <v>#NAME?</v>
      </c>
      <c r="I1456" s="7">
        <f t="shared" si="22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ca="1">_xlfn.MAP(G1457,_xlfn.LAMBDA(_xlpm.x,1-MARCUMQ($D$7/2,SQRT($D$6),SQRT(_xlpm.x))))</f>
        <v>#NAME?</v>
      </c>
      <c r="I1457" s="7">
        <f t="shared" si="22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ca="1">_xlfn.MAP(G1458,_xlfn.LAMBDA(_xlpm.x,1-MARCUMQ($D$7/2,SQRT($D$6),SQRT(_xlpm.x))))</f>
        <v>#NAME?</v>
      </c>
      <c r="I1458" s="7">
        <f t="shared" si="22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ca="1">_xlfn.MAP(G1459,_xlfn.LAMBDA(_xlpm.x,1-MARCUMQ($D$7/2,SQRT($D$6),SQRT(_xlpm.x))))</f>
        <v>#NAME?</v>
      </c>
      <c r="I1459" s="7">
        <f t="shared" si="22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ca="1">_xlfn.MAP(G1460,_xlfn.LAMBDA(_xlpm.x,1-MARCUMQ($D$7/2,SQRT($D$6),SQRT(_xlpm.x))))</f>
        <v>#NAME?</v>
      </c>
      <c r="I1460" s="7">
        <f t="shared" si="22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ca="1">_xlfn.MAP(G1461,_xlfn.LAMBDA(_xlpm.x,1-MARCUMQ($D$7/2,SQRT($D$6),SQRT(_xlpm.x))))</f>
        <v>#NAME?</v>
      </c>
      <c r="I1461" s="7">
        <f t="shared" si="22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ca="1">_xlfn.MAP(G1462,_xlfn.LAMBDA(_xlpm.x,1-MARCUMQ($D$7/2,SQRT($D$6),SQRT(_xlpm.x))))</f>
        <v>#NAME?</v>
      </c>
      <c r="I1462" s="7">
        <f t="shared" si="22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ca="1">_xlfn.MAP(G1463,_xlfn.LAMBDA(_xlpm.x,1-MARCUMQ($D$7/2,SQRT($D$6),SQRT(_xlpm.x))))</f>
        <v>#NAME?</v>
      </c>
      <c r="I1463" s="7">
        <f t="shared" si="22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ca="1">_xlfn.MAP(G1464,_xlfn.LAMBDA(_xlpm.x,1-MARCUMQ($D$7/2,SQRT($D$6),SQRT(_xlpm.x))))</f>
        <v>#NAME?</v>
      </c>
      <c r="I1464" s="7">
        <f t="shared" si="22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ca="1">_xlfn.MAP(G1465,_xlfn.LAMBDA(_xlpm.x,1-MARCUMQ($D$7/2,SQRT($D$6),SQRT(_xlpm.x))))</f>
        <v>#NAME?</v>
      </c>
      <c r="I1465" s="7">
        <f t="shared" si="22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ca="1">_xlfn.MAP(G1466,_xlfn.LAMBDA(_xlpm.x,1-MARCUMQ($D$7/2,SQRT($D$6),SQRT(_xlpm.x))))</f>
        <v>#NAME?</v>
      </c>
      <c r="I1466" s="7">
        <f t="shared" si="22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ca="1">_xlfn.MAP(G1467,_xlfn.LAMBDA(_xlpm.x,1-MARCUMQ($D$7/2,SQRT($D$6),SQRT(_xlpm.x))))</f>
        <v>#NAME?</v>
      </c>
      <c r="I1467" s="7">
        <f t="shared" si="22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ca="1">_xlfn.MAP(G1468,_xlfn.LAMBDA(_xlpm.x,1-MARCUMQ($D$7/2,SQRT($D$6),SQRT(_xlpm.x))))</f>
        <v>#NAME?</v>
      </c>
      <c r="I1468" s="7">
        <f t="shared" si="22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ca="1">_xlfn.MAP(G1469,_xlfn.LAMBDA(_xlpm.x,1-MARCUMQ($D$7/2,SQRT($D$6),SQRT(_xlpm.x))))</f>
        <v>#NAME?</v>
      </c>
      <c r="I1469" s="7">
        <f t="shared" si="22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ca="1">_xlfn.MAP(G1470,_xlfn.LAMBDA(_xlpm.x,1-MARCUMQ($D$7/2,SQRT($D$6),SQRT(_xlpm.x))))</f>
        <v>#NAME?</v>
      </c>
      <c r="I1470" s="7">
        <f t="shared" si="22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ca="1">_xlfn.MAP(G1471,_xlfn.LAMBDA(_xlpm.x,1-MARCUMQ($D$7/2,SQRT($D$6),SQRT(_xlpm.x))))</f>
        <v>#NAME?</v>
      </c>
      <c r="I1471" s="7">
        <f t="shared" si="22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ca="1">_xlfn.MAP(G1472,_xlfn.LAMBDA(_xlpm.x,1-MARCUMQ($D$7/2,SQRT($D$6),SQRT(_xlpm.x))))</f>
        <v>#NAME?</v>
      </c>
      <c r="I1472" s="7">
        <f t="shared" si="22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ca="1">_xlfn.MAP(G1473,_xlfn.LAMBDA(_xlpm.x,1-MARCUMQ($D$7/2,SQRT($D$6),SQRT(_xlpm.x))))</f>
        <v>#NAME?</v>
      </c>
      <c r="I1473" s="7">
        <f t="shared" si="22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ca="1">_xlfn.MAP(G1474,_xlfn.LAMBDA(_xlpm.x,1-MARCUMQ($D$7/2,SQRT($D$6),SQRT(_xlpm.x))))</f>
        <v>#NAME?</v>
      </c>
      <c r="I1474" s="7">
        <f t="shared" si="22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ca="1">_xlfn.MAP(G1475,_xlfn.LAMBDA(_xlpm.x,1-MARCUMQ($D$7/2,SQRT($D$6),SQRT(_xlpm.x))))</f>
        <v>#NAME?</v>
      </c>
      <c r="I1475" s="7">
        <f t="shared" si="22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ca="1">_xlfn.MAP(G1476,_xlfn.LAMBDA(_xlpm.x,1-MARCUMQ($D$7/2,SQRT($D$6),SQRT(_xlpm.x))))</f>
        <v>#NAME?</v>
      </c>
      <c r="I1476" s="7">
        <f t="shared" si="22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ca="1">_xlfn.MAP(G1477,_xlfn.LAMBDA(_xlpm.x,1-MARCUMQ($D$7/2,SQRT($D$6),SQRT(_xlpm.x))))</f>
        <v>#NAME?</v>
      </c>
      <c r="I1477" s="7">
        <f t="shared" si="22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ca="1">_xlfn.MAP(G1478,_xlfn.LAMBDA(_xlpm.x,1-MARCUMQ($D$7/2,SQRT($D$6),SQRT(_xlpm.x))))</f>
        <v>#NAME?</v>
      </c>
      <c r="I1478" s="7">
        <f t="shared" ref="I1478:I1541" si="23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ca="1">_xlfn.MAP(G1479,_xlfn.LAMBDA(_xlpm.x,1-MARCUMQ($D$7/2,SQRT($D$6),SQRT(_xlpm.x))))</f>
        <v>#NAME?</v>
      </c>
      <c r="I1479" s="7">
        <f t="shared" si="23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ca="1">_xlfn.MAP(G1480,_xlfn.LAMBDA(_xlpm.x,1-MARCUMQ($D$7/2,SQRT($D$6),SQRT(_xlpm.x))))</f>
        <v>#NAME?</v>
      </c>
      <c r="I1480" s="7">
        <f t="shared" si="23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ca="1">_xlfn.MAP(G1481,_xlfn.LAMBDA(_xlpm.x,1-MARCUMQ($D$7/2,SQRT($D$6),SQRT(_xlpm.x))))</f>
        <v>#NAME?</v>
      </c>
      <c r="I1481" s="7">
        <f t="shared" si="23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ca="1">_xlfn.MAP(G1482,_xlfn.LAMBDA(_xlpm.x,1-MARCUMQ($D$7/2,SQRT($D$6),SQRT(_xlpm.x))))</f>
        <v>#NAME?</v>
      </c>
      <c r="I1482" s="7">
        <f t="shared" si="23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ca="1">_xlfn.MAP(G1483,_xlfn.LAMBDA(_xlpm.x,1-MARCUMQ($D$7/2,SQRT($D$6),SQRT(_xlpm.x))))</f>
        <v>#NAME?</v>
      </c>
      <c r="I1483" s="7">
        <f t="shared" si="23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ca="1">_xlfn.MAP(G1484,_xlfn.LAMBDA(_xlpm.x,1-MARCUMQ($D$7/2,SQRT($D$6),SQRT(_xlpm.x))))</f>
        <v>#NAME?</v>
      </c>
      <c r="I1484" s="7">
        <f t="shared" si="23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ca="1">_xlfn.MAP(G1485,_xlfn.LAMBDA(_xlpm.x,1-MARCUMQ($D$7/2,SQRT($D$6),SQRT(_xlpm.x))))</f>
        <v>#NAME?</v>
      </c>
      <c r="I1485" s="7">
        <f t="shared" si="23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ca="1">_xlfn.MAP(G1486,_xlfn.LAMBDA(_xlpm.x,1-MARCUMQ($D$7/2,SQRT($D$6),SQRT(_xlpm.x))))</f>
        <v>#NAME?</v>
      </c>
      <c r="I1486" s="7">
        <f t="shared" si="23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ca="1">_xlfn.MAP(G1487,_xlfn.LAMBDA(_xlpm.x,1-MARCUMQ($D$7/2,SQRT($D$6),SQRT(_xlpm.x))))</f>
        <v>#NAME?</v>
      </c>
      <c r="I1487" s="7">
        <f t="shared" si="23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ca="1">_xlfn.MAP(G1488,_xlfn.LAMBDA(_xlpm.x,1-MARCUMQ($D$7/2,SQRT($D$6),SQRT(_xlpm.x))))</f>
        <v>#NAME?</v>
      </c>
      <c r="I1488" s="7">
        <f t="shared" si="23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ca="1">_xlfn.MAP(G1489,_xlfn.LAMBDA(_xlpm.x,1-MARCUMQ($D$7/2,SQRT($D$6),SQRT(_xlpm.x))))</f>
        <v>#NAME?</v>
      </c>
      <c r="I1489" s="7">
        <f t="shared" si="23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ca="1">_xlfn.MAP(G1490,_xlfn.LAMBDA(_xlpm.x,1-MARCUMQ($D$7/2,SQRT($D$6),SQRT(_xlpm.x))))</f>
        <v>#NAME?</v>
      </c>
      <c r="I1490" s="7">
        <f t="shared" si="23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ca="1">_xlfn.MAP(G1491,_xlfn.LAMBDA(_xlpm.x,1-MARCUMQ($D$7/2,SQRT($D$6),SQRT(_xlpm.x))))</f>
        <v>#NAME?</v>
      </c>
      <c r="I1491" s="7">
        <f t="shared" si="23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ca="1">_xlfn.MAP(G1492,_xlfn.LAMBDA(_xlpm.x,1-MARCUMQ($D$7/2,SQRT($D$6),SQRT(_xlpm.x))))</f>
        <v>#NAME?</v>
      </c>
      <c r="I1492" s="7">
        <f t="shared" si="23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ca="1">_xlfn.MAP(G1493,_xlfn.LAMBDA(_xlpm.x,1-MARCUMQ($D$7/2,SQRT($D$6),SQRT(_xlpm.x))))</f>
        <v>#NAME?</v>
      </c>
      <c r="I1493" s="7">
        <f t="shared" si="23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ca="1">_xlfn.MAP(G1494,_xlfn.LAMBDA(_xlpm.x,1-MARCUMQ($D$7/2,SQRT($D$6),SQRT(_xlpm.x))))</f>
        <v>#NAME?</v>
      </c>
      <c r="I1494" s="7">
        <f t="shared" si="23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ca="1">_xlfn.MAP(G1495,_xlfn.LAMBDA(_xlpm.x,1-MARCUMQ($D$7/2,SQRT($D$6),SQRT(_xlpm.x))))</f>
        <v>#NAME?</v>
      </c>
      <c r="I1495" s="7">
        <f t="shared" si="23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ca="1">_xlfn.MAP(G1496,_xlfn.LAMBDA(_xlpm.x,1-MARCUMQ($D$7/2,SQRT($D$6),SQRT(_xlpm.x))))</f>
        <v>#NAME?</v>
      </c>
      <c r="I1496" s="7">
        <f t="shared" si="23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ca="1">_xlfn.MAP(G1497,_xlfn.LAMBDA(_xlpm.x,1-MARCUMQ($D$7/2,SQRT($D$6),SQRT(_xlpm.x))))</f>
        <v>#NAME?</v>
      </c>
      <c r="I1497" s="7">
        <f t="shared" si="23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ca="1">_xlfn.MAP(G1498,_xlfn.LAMBDA(_xlpm.x,1-MARCUMQ($D$7/2,SQRT($D$6),SQRT(_xlpm.x))))</f>
        <v>#NAME?</v>
      </c>
      <c r="I1498" s="7">
        <f t="shared" si="23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ca="1">_xlfn.MAP(G1499,_xlfn.LAMBDA(_xlpm.x,1-MARCUMQ($D$7/2,SQRT($D$6),SQRT(_xlpm.x))))</f>
        <v>#NAME?</v>
      </c>
      <c r="I1499" s="7">
        <f t="shared" si="23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ca="1">_xlfn.MAP(G1500,_xlfn.LAMBDA(_xlpm.x,1-MARCUMQ($D$7/2,SQRT($D$6),SQRT(_xlpm.x))))</f>
        <v>#NAME?</v>
      </c>
      <c r="I1500" s="7">
        <f t="shared" si="23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ca="1">_xlfn.MAP(G1501,_xlfn.LAMBDA(_xlpm.x,1-MARCUMQ($D$7/2,SQRT($D$6),SQRT(_xlpm.x))))</f>
        <v>#NAME?</v>
      </c>
      <c r="I1501" s="7">
        <f t="shared" si="23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ca="1">_xlfn.MAP(G1502,_xlfn.LAMBDA(_xlpm.x,1-MARCUMQ($D$7/2,SQRT($D$6),SQRT(_xlpm.x))))</f>
        <v>#NAME?</v>
      </c>
      <c r="I1502" s="7">
        <f t="shared" si="23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ca="1">_xlfn.MAP(G1503,_xlfn.LAMBDA(_xlpm.x,1-MARCUMQ($D$7/2,SQRT($D$6),SQRT(_xlpm.x))))</f>
        <v>#NAME?</v>
      </c>
      <c r="I1503" s="7">
        <f t="shared" si="23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ca="1">_xlfn.MAP(G1504,_xlfn.LAMBDA(_xlpm.x,1-MARCUMQ($D$7/2,SQRT($D$6),SQRT(_xlpm.x))))</f>
        <v>#NAME?</v>
      </c>
      <c r="I1504" s="7">
        <f t="shared" si="23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ca="1">_xlfn.MAP(G1505,_xlfn.LAMBDA(_xlpm.x,1-MARCUMQ($D$7/2,SQRT($D$6),SQRT(_xlpm.x))))</f>
        <v>#NAME?</v>
      </c>
      <c r="I1505" s="7">
        <f t="shared" si="23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ca="1">_xlfn.MAP(G1506,_xlfn.LAMBDA(_xlpm.x,1-MARCUMQ($D$7/2,SQRT($D$6),SQRT(_xlpm.x))))</f>
        <v>#NAME?</v>
      </c>
      <c r="I1506" s="7">
        <f t="shared" si="23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ca="1">_xlfn.MAP(G1507,_xlfn.LAMBDA(_xlpm.x,1-MARCUMQ($D$7/2,SQRT($D$6),SQRT(_xlpm.x))))</f>
        <v>#NAME?</v>
      </c>
      <c r="I1507" s="7">
        <f t="shared" si="23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ca="1">_xlfn.MAP(G1508,_xlfn.LAMBDA(_xlpm.x,1-MARCUMQ($D$7/2,SQRT($D$6),SQRT(_xlpm.x))))</f>
        <v>#NAME?</v>
      </c>
      <c r="I1508" s="7">
        <f t="shared" si="23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ca="1">_xlfn.MAP(G1509,_xlfn.LAMBDA(_xlpm.x,1-MARCUMQ($D$7/2,SQRT($D$6),SQRT(_xlpm.x))))</f>
        <v>#NAME?</v>
      </c>
      <c r="I1509" s="7">
        <f t="shared" si="23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ca="1">_xlfn.MAP(G1510,_xlfn.LAMBDA(_xlpm.x,1-MARCUMQ($D$7/2,SQRT($D$6),SQRT(_xlpm.x))))</f>
        <v>#NAME?</v>
      </c>
      <c r="I1510" s="7">
        <f t="shared" si="23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ca="1">_xlfn.MAP(G1511,_xlfn.LAMBDA(_xlpm.x,1-MARCUMQ($D$7/2,SQRT($D$6),SQRT(_xlpm.x))))</f>
        <v>#NAME?</v>
      </c>
      <c r="I1511" s="7">
        <f t="shared" si="23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ca="1">_xlfn.MAP(G1512,_xlfn.LAMBDA(_xlpm.x,1-MARCUMQ($D$7/2,SQRT($D$6),SQRT(_xlpm.x))))</f>
        <v>#NAME?</v>
      </c>
      <c r="I1512" s="7">
        <f t="shared" si="23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ca="1">_xlfn.MAP(G1513,_xlfn.LAMBDA(_xlpm.x,1-MARCUMQ($D$7/2,SQRT($D$6),SQRT(_xlpm.x))))</f>
        <v>#NAME?</v>
      </c>
      <c r="I1513" s="7">
        <f t="shared" si="23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ca="1">_xlfn.MAP(G1514,_xlfn.LAMBDA(_xlpm.x,1-MARCUMQ($D$7/2,SQRT($D$6),SQRT(_xlpm.x))))</f>
        <v>#NAME?</v>
      </c>
      <c r="I1514" s="7">
        <f t="shared" si="23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ca="1">_xlfn.MAP(G1515,_xlfn.LAMBDA(_xlpm.x,1-MARCUMQ($D$7/2,SQRT($D$6),SQRT(_xlpm.x))))</f>
        <v>#NAME?</v>
      </c>
      <c r="I1515" s="7">
        <f t="shared" si="23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ca="1">_xlfn.MAP(G1516,_xlfn.LAMBDA(_xlpm.x,1-MARCUMQ($D$7/2,SQRT($D$6),SQRT(_xlpm.x))))</f>
        <v>#NAME?</v>
      </c>
      <c r="I1516" s="7">
        <f t="shared" si="23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ca="1">_xlfn.MAP(G1517,_xlfn.LAMBDA(_xlpm.x,1-MARCUMQ($D$7/2,SQRT($D$6),SQRT(_xlpm.x))))</f>
        <v>#NAME?</v>
      </c>
      <c r="I1517" s="7">
        <f t="shared" si="23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ca="1">_xlfn.MAP(G1518,_xlfn.LAMBDA(_xlpm.x,1-MARCUMQ($D$7/2,SQRT($D$6),SQRT(_xlpm.x))))</f>
        <v>#NAME?</v>
      </c>
      <c r="I1518" s="7">
        <f t="shared" si="23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ca="1">_xlfn.MAP(G1519,_xlfn.LAMBDA(_xlpm.x,1-MARCUMQ($D$7/2,SQRT($D$6),SQRT(_xlpm.x))))</f>
        <v>#NAME?</v>
      </c>
      <c r="I1519" s="7">
        <f t="shared" si="23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ca="1">_xlfn.MAP(G1520,_xlfn.LAMBDA(_xlpm.x,1-MARCUMQ($D$7/2,SQRT($D$6),SQRT(_xlpm.x))))</f>
        <v>#NAME?</v>
      </c>
      <c r="I1520" s="7">
        <f t="shared" si="23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ca="1">_xlfn.MAP(G1521,_xlfn.LAMBDA(_xlpm.x,1-MARCUMQ($D$7/2,SQRT($D$6),SQRT(_xlpm.x))))</f>
        <v>#NAME?</v>
      </c>
      <c r="I1521" s="7">
        <f t="shared" si="23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ca="1">_xlfn.MAP(G1522,_xlfn.LAMBDA(_xlpm.x,1-MARCUMQ($D$7/2,SQRT($D$6),SQRT(_xlpm.x))))</f>
        <v>#NAME?</v>
      </c>
      <c r="I1522" s="7">
        <f t="shared" si="23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ca="1">_xlfn.MAP(G1523,_xlfn.LAMBDA(_xlpm.x,1-MARCUMQ($D$7/2,SQRT($D$6),SQRT(_xlpm.x))))</f>
        <v>#NAME?</v>
      </c>
      <c r="I1523" s="7">
        <f t="shared" si="23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ca="1">_xlfn.MAP(G1524,_xlfn.LAMBDA(_xlpm.x,1-MARCUMQ($D$7/2,SQRT($D$6),SQRT(_xlpm.x))))</f>
        <v>#NAME?</v>
      </c>
      <c r="I1524" s="7">
        <f t="shared" si="23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ca="1">_xlfn.MAP(G1525,_xlfn.LAMBDA(_xlpm.x,1-MARCUMQ($D$7/2,SQRT($D$6),SQRT(_xlpm.x))))</f>
        <v>#NAME?</v>
      </c>
      <c r="I1525" s="7">
        <f t="shared" si="23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ca="1">_xlfn.MAP(G1526,_xlfn.LAMBDA(_xlpm.x,1-MARCUMQ($D$7/2,SQRT($D$6),SQRT(_xlpm.x))))</f>
        <v>#NAME?</v>
      </c>
      <c r="I1526" s="7">
        <f t="shared" si="23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ca="1">_xlfn.MAP(G1527,_xlfn.LAMBDA(_xlpm.x,1-MARCUMQ($D$7/2,SQRT($D$6),SQRT(_xlpm.x))))</f>
        <v>#NAME?</v>
      </c>
      <c r="I1527" s="7">
        <f t="shared" si="23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ca="1">_xlfn.MAP(G1528,_xlfn.LAMBDA(_xlpm.x,1-MARCUMQ($D$7/2,SQRT($D$6),SQRT(_xlpm.x))))</f>
        <v>#NAME?</v>
      </c>
      <c r="I1528" s="7">
        <f t="shared" si="23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ca="1">_xlfn.MAP(G1529,_xlfn.LAMBDA(_xlpm.x,1-MARCUMQ($D$7/2,SQRT($D$6),SQRT(_xlpm.x))))</f>
        <v>#NAME?</v>
      </c>
      <c r="I1529" s="7">
        <f t="shared" si="23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ca="1">_xlfn.MAP(G1530,_xlfn.LAMBDA(_xlpm.x,1-MARCUMQ($D$7/2,SQRT($D$6),SQRT(_xlpm.x))))</f>
        <v>#NAME?</v>
      </c>
      <c r="I1530" s="7">
        <f t="shared" si="23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ca="1">_xlfn.MAP(G1531,_xlfn.LAMBDA(_xlpm.x,1-MARCUMQ($D$7/2,SQRT($D$6),SQRT(_xlpm.x))))</f>
        <v>#NAME?</v>
      </c>
      <c r="I1531" s="7">
        <f t="shared" si="23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ca="1">_xlfn.MAP(G1532,_xlfn.LAMBDA(_xlpm.x,1-MARCUMQ($D$7/2,SQRT($D$6),SQRT(_xlpm.x))))</f>
        <v>#NAME?</v>
      </c>
      <c r="I1532" s="7">
        <f t="shared" si="23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ca="1">_xlfn.MAP(G1533,_xlfn.LAMBDA(_xlpm.x,1-MARCUMQ($D$7/2,SQRT($D$6),SQRT(_xlpm.x))))</f>
        <v>#NAME?</v>
      </c>
      <c r="I1533" s="7">
        <f t="shared" si="23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ca="1">_xlfn.MAP(G1534,_xlfn.LAMBDA(_xlpm.x,1-MARCUMQ($D$7/2,SQRT($D$6),SQRT(_xlpm.x))))</f>
        <v>#NAME?</v>
      </c>
      <c r="I1534" s="7">
        <f t="shared" si="23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ca="1">_xlfn.MAP(G1535,_xlfn.LAMBDA(_xlpm.x,1-MARCUMQ($D$7/2,SQRT($D$6),SQRT(_xlpm.x))))</f>
        <v>#NAME?</v>
      </c>
      <c r="I1535" s="7">
        <f t="shared" si="23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ca="1">_xlfn.MAP(G1536,_xlfn.LAMBDA(_xlpm.x,1-MARCUMQ($D$7/2,SQRT($D$6),SQRT(_xlpm.x))))</f>
        <v>#NAME?</v>
      </c>
      <c r="I1536" s="7">
        <f t="shared" si="23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ca="1">_xlfn.MAP(G1537,_xlfn.LAMBDA(_xlpm.x,1-MARCUMQ($D$7/2,SQRT($D$6),SQRT(_xlpm.x))))</f>
        <v>#NAME?</v>
      </c>
      <c r="I1537" s="7">
        <f t="shared" si="23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ca="1">_xlfn.MAP(G1538,_xlfn.LAMBDA(_xlpm.x,1-MARCUMQ($D$7/2,SQRT($D$6),SQRT(_xlpm.x))))</f>
        <v>#NAME?</v>
      </c>
      <c r="I1538" s="7">
        <f t="shared" si="23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ca="1">_xlfn.MAP(G1539,_xlfn.LAMBDA(_xlpm.x,1-MARCUMQ($D$7/2,SQRT($D$6),SQRT(_xlpm.x))))</f>
        <v>#NAME?</v>
      </c>
      <c r="I1539" s="7">
        <f t="shared" si="23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ca="1">_xlfn.MAP(G1540,_xlfn.LAMBDA(_xlpm.x,1-MARCUMQ($D$7/2,SQRT($D$6),SQRT(_xlpm.x))))</f>
        <v>#NAME?</v>
      </c>
      <c r="I1540" s="7">
        <f t="shared" si="23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ca="1">_xlfn.MAP(G1541,_xlfn.LAMBDA(_xlpm.x,1-MARCUMQ($D$7/2,SQRT($D$6),SQRT(_xlpm.x))))</f>
        <v>#NAME?</v>
      </c>
      <c r="I1541" s="7">
        <f t="shared" si="23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ca="1">_xlfn.MAP(G1542,_xlfn.LAMBDA(_xlpm.x,1-MARCUMQ($D$7/2,SQRT($D$6),SQRT(_xlpm.x))))</f>
        <v>#NAME?</v>
      </c>
      <c r="I1542" s="7">
        <f t="shared" ref="I1542:I1605" si="24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ca="1">_xlfn.MAP(G1543,_xlfn.LAMBDA(_xlpm.x,1-MARCUMQ($D$7/2,SQRT($D$6),SQRT(_xlpm.x))))</f>
        <v>#NAME?</v>
      </c>
      <c r="I1543" s="7">
        <f t="shared" si="24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ca="1">_xlfn.MAP(G1544,_xlfn.LAMBDA(_xlpm.x,1-MARCUMQ($D$7/2,SQRT($D$6),SQRT(_xlpm.x))))</f>
        <v>#NAME?</v>
      </c>
      <c r="I1544" s="7">
        <f t="shared" si="24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ca="1">_xlfn.MAP(G1545,_xlfn.LAMBDA(_xlpm.x,1-MARCUMQ($D$7/2,SQRT($D$6),SQRT(_xlpm.x))))</f>
        <v>#NAME?</v>
      </c>
      <c r="I1545" s="7">
        <f t="shared" si="24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ca="1">_xlfn.MAP(G1546,_xlfn.LAMBDA(_xlpm.x,1-MARCUMQ($D$7/2,SQRT($D$6),SQRT(_xlpm.x))))</f>
        <v>#NAME?</v>
      </c>
      <c r="I1546" s="7">
        <f t="shared" si="24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ca="1">_xlfn.MAP(G1547,_xlfn.LAMBDA(_xlpm.x,1-MARCUMQ($D$7/2,SQRT($D$6),SQRT(_xlpm.x))))</f>
        <v>#NAME?</v>
      </c>
      <c r="I1547" s="7">
        <f t="shared" si="24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ca="1">_xlfn.MAP(G1548,_xlfn.LAMBDA(_xlpm.x,1-MARCUMQ($D$7/2,SQRT($D$6),SQRT(_xlpm.x))))</f>
        <v>#NAME?</v>
      </c>
      <c r="I1548" s="7">
        <f t="shared" si="24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ca="1">_xlfn.MAP(G1549,_xlfn.LAMBDA(_xlpm.x,1-MARCUMQ($D$7/2,SQRT($D$6),SQRT(_xlpm.x))))</f>
        <v>#NAME?</v>
      </c>
      <c r="I1549" s="7">
        <f t="shared" si="24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ca="1">_xlfn.MAP(G1550,_xlfn.LAMBDA(_xlpm.x,1-MARCUMQ($D$7/2,SQRT($D$6),SQRT(_xlpm.x))))</f>
        <v>#NAME?</v>
      </c>
      <c r="I1550" s="7">
        <f t="shared" si="24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ca="1">_xlfn.MAP(G1551,_xlfn.LAMBDA(_xlpm.x,1-MARCUMQ($D$7/2,SQRT($D$6),SQRT(_xlpm.x))))</f>
        <v>#NAME?</v>
      </c>
      <c r="I1551" s="7">
        <f t="shared" si="24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ca="1">_xlfn.MAP(G1552,_xlfn.LAMBDA(_xlpm.x,1-MARCUMQ($D$7/2,SQRT($D$6),SQRT(_xlpm.x))))</f>
        <v>#NAME?</v>
      </c>
      <c r="I1552" s="7">
        <f t="shared" si="24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ca="1">_xlfn.MAP(G1553,_xlfn.LAMBDA(_xlpm.x,1-MARCUMQ($D$7/2,SQRT($D$6),SQRT(_xlpm.x))))</f>
        <v>#NAME?</v>
      </c>
      <c r="I1553" s="7">
        <f t="shared" si="24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ca="1">_xlfn.MAP(G1554,_xlfn.LAMBDA(_xlpm.x,1-MARCUMQ($D$7/2,SQRT($D$6),SQRT(_xlpm.x))))</f>
        <v>#NAME?</v>
      </c>
      <c r="I1554" s="7">
        <f t="shared" si="24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ca="1">_xlfn.MAP(G1555,_xlfn.LAMBDA(_xlpm.x,1-MARCUMQ($D$7/2,SQRT($D$6),SQRT(_xlpm.x))))</f>
        <v>#NAME?</v>
      </c>
      <c r="I1555" s="7">
        <f t="shared" si="24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ca="1">_xlfn.MAP(G1556,_xlfn.LAMBDA(_xlpm.x,1-MARCUMQ($D$7/2,SQRT($D$6),SQRT(_xlpm.x))))</f>
        <v>#NAME?</v>
      </c>
      <c r="I1556" s="7">
        <f t="shared" si="24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ca="1">_xlfn.MAP(G1557,_xlfn.LAMBDA(_xlpm.x,1-MARCUMQ($D$7/2,SQRT($D$6),SQRT(_xlpm.x))))</f>
        <v>#NAME?</v>
      </c>
      <c r="I1557" s="7">
        <f t="shared" si="24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ca="1">_xlfn.MAP(G1558,_xlfn.LAMBDA(_xlpm.x,1-MARCUMQ($D$7/2,SQRT($D$6),SQRT(_xlpm.x))))</f>
        <v>#NAME?</v>
      </c>
      <c r="I1558" s="7">
        <f t="shared" si="24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ca="1">_xlfn.MAP(G1559,_xlfn.LAMBDA(_xlpm.x,1-MARCUMQ($D$7/2,SQRT($D$6),SQRT(_xlpm.x))))</f>
        <v>#NAME?</v>
      </c>
      <c r="I1559" s="7">
        <f t="shared" si="24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ca="1">_xlfn.MAP(G1560,_xlfn.LAMBDA(_xlpm.x,1-MARCUMQ($D$7/2,SQRT($D$6),SQRT(_xlpm.x))))</f>
        <v>#NAME?</v>
      </c>
      <c r="I1560" s="7">
        <f t="shared" si="24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ca="1">_xlfn.MAP(G1561,_xlfn.LAMBDA(_xlpm.x,1-MARCUMQ($D$7/2,SQRT($D$6),SQRT(_xlpm.x))))</f>
        <v>#NAME?</v>
      </c>
      <c r="I1561" s="7">
        <f t="shared" si="24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ca="1">_xlfn.MAP(G1562,_xlfn.LAMBDA(_xlpm.x,1-MARCUMQ($D$7/2,SQRT($D$6),SQRT(_xlpm.x))))</f>
        <v>#NAME?</v>
      </c>
      <c r="I1562" s="7">
        <f t="shared" si="24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ca="1">_xlfn.MAP(G1563,_xlfn.LAMBDA(_xlpm.x,1-MARCUMQ($D$7/2,SQRT($D$6),SQRT(_xlpm.x))))</f>
        <v>#NAME?</v>
      </c>
      <c r="I1563" s="7">
        <f t="shared" si="24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ca="1">_xlfn.MAP(G1564,_xlfn.LAMBDA(_xlpm.x,1-MARCUMQ($D$7/2,SQRT($D$6),SQRT(_xlpm.x))))</f>
        <v>#NAME?</v>
      </c>
      <c r="I1564" s="7">
        <f t="shared" si="24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ca="1">_xlfn.MAP(G1565,_xlfn.LAMBDA(_xlpm.x,1-MARCUMQ($D$7/2,SQRT($D$6),SQRT(_xlpm.x))))</f>
        <v>#NAME?</v>
      </c>
      <c r="I1565" s="7">
        <f t="shared" si="24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ca="1">_xlfn.MAP(G1566,_xlfn.LAMBDA(_xlpm.x,1-MARCUMQ($D$7/2,SQRT($D$6),SQRT(_xlpm.x))))</f>
        <v>#NAME?</v>
      </c>
      <c r="I1566" s="7">
        <f t="shared" si="24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ca="1">_xlfn.MAP(G1567,_xlfn.LAMBDA(_xlpm.x,1-MARCUMQ($D$7/2,SQRT($D$6),SQRT(_xlpm.x))))</f>
        <v>#NAME?</v>
      </c>
      <c r="I1567" s="7">
        <f t="shared" si="24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ca="1">_xlfn.MAP(G1568,_xlfn.LAMBDA(_xlpm.x,1-MARCUMQ($D$7/2,SQRT($D$6),SQRT(_xlpm.x))))</f>
        <v>#NAME?</v>
      </c>
      <c r="I1568" s="7">
        <f t="shared" si="24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ca="1">_xlfn.MAP(G1569,_xlfn.LAMBDA(_xlpm.x,1-MARCUMQ($D$7/2,SQRT($D$6),SQRT(_xlpm.x))))</f>
        <v>#NAME?</v>
      </c>
      <c r="I1569" s="7">
        <f t="shared" si="24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ca="1">_xlfn.MAP(G1570,_xlfn.LAMBDA(_xlpm.x,1-MARCUMQ($D$7/2,SQRT($D$6),SQRT(_xlpm.x))))</f>
        <v>#NAME?</v>
      </c>
      <c r="I1570" s="7">
        <f t="shared" si="24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ca="1">_xlfn.MAP(G1571,_xlfn.LAMBDA(_xlpm.x,1-MARCUMQ($D$7/2,SQRT($D$6),SQRT(_xlpm.x))))</f>
        <v>#NAME?</v>
      </c>
      <c r="I1571" s="7">
        <f t="shared" si="24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ca="1">_xlfn.MAP(G1572,_xlfn.LAMBDA(_xlpm.x,1-MARCUMQ($D$7/2,SQRT($D$6),SQRT(_xlpm.x))))</f>
        <v>#NAME?</v>
      </c>
      <c r="I1572" s="7">
        <f t="shared" si="24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ca="1">_xlfn.MAP(G1573,_xlfn.LAMBDA(_xlpm.x,1-MARCUMQ($D$7/2,SQRT($D$6),SQRT(_xlpm.x))))</f>
        <v>#NAME?</v>
      </c>
      <c r="I1573" s="7">
        <f t="shared" si="24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ca="1">_xlfn.MAP(G1574,_xlfn.LAMBDA(_xlpm.x,1-MARCUMQ($D$7/2,SQRT($D$6),SQRT(_xlpm.x))))</f>
        <v>#NAME?</v>
      </c>
      <c r="I1574" s="7">
        <f t="shared" si="24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ca="1">_xlfn.MAP(G1575,_xlfn.LAMBDA(_xlpm.x,1-MARCUMQ($D$7/2,SQRT($D$6),SQRT(_xlpm.x))))</f>
        <v>#NAME?</v>
      </c>
      <c r="I1575" s="7">
        <f t="shared" si="24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ca="1">_xlfn.MAP(G1576,_xlfn.LAMBDA(_xlpm.x,1-MARCUMQ($D$7/2,SQRT($D$6),SQRT(_xlpm.x))))</f>
        <v>#NAME?</v>
      </c>
      <c r="I1576" s="7">
        <f t="shared" si="24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ca="1">_xlfn.MAP(G1577,_xlfn.LAMBDA(_xlpm.x,1-MARCUMQ($D$7/2,SQRT($D$6),SQRT(_xlpm.x))))</f>
        <v>#NAME?</v>
      </c>
      <c r="I1577" s="7">
        <f t="shared" si="24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ca="1">_xlfn.MAP(G1578,_xlfn.LAMBDA(_xlpm.x,1-MARCUMQ($D$7/2,SQRT($D$6),SQRT(_xlpm.x))))</f>
        <v>#NAME?</v>
      </c>
      <c r="I1578" s="7">
        <f t="shared" si="24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ca="1">_xlfn.MAP(G1579,_xlfn.LAMBDA(_xlpm.x,1-MARCUMQ($D$7/2,SQRT($D$6),SQRT(_xlpm.x))))</f>
        <v>#NAME?</v>
      </c>
      <c r="I1579" s="7">
        <f t="shared" si="24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ca="1">_xlfn.MAP(G1580,_xlfn.LAMBDA(_xlpm.x,1-MARCUMQ($D$7/2,SQRT($D$6),SQRT(_xlpm.x))))</f>
        <v>#NAME?</v>
      </c>
      <c r="I1580" s="7">
        <f t="shared" si="24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ca="1">_xlfn.MAP(G1581,_xlfn.LAMBDA(_xlpm.x,1-MARCUMQ($D$7/2,SQRT($D$6),SQRT(_xlpm.x))))</f>
        <v>#NAME?</v>
      </c>
      <c r="I1581" s="7">
        <f t="shared" si="24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ca="1">_xlfn.MAP(G1582,_xlfn.LAMBDA(_xlpm.x,1-MARCUMQ($D$7/2,SQRT($D$6),SQRT(_xlpm.x))))</f>
        <v>#NAME?</v>
      </c>
      <c r="I1582" s="7">
        <f t="shared" si="24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ca="1">_xlfn.MAP(G1583,_xlfn.LAMBDA(_xlpm.x,1-MARCUMQ($D$7/2,SQRT($D$6),SQRT(_xlpm.x))))</f>
        <v>#NAME?</v>
      </c>
      <c r="I1583" s="7">
        <f t="shared" si="24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ca="1">_xlfn.MAP(G1584,_xlfn.LAMBDA(_xlpm.x,1-MARCUMQ($D$7/2,SQRT($D$6),SQRT(_xlpm.x))))</f>
        <v>#NAME?</v>
      </c>
      <c r="I1584" s="7">
        <f t="shared" si="24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ca="1">_xlfn.MAP(G1585,_xlfn.LAMBDA(_xlpm.x,1-MARCUMQ($D$7/2,SQRT($D$6),SQRT(_xlpm.x))))</f>
        <v>#NAME?</v>
      </c>
      <c r="I1585" s="7">
        <f t="shared" si="24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ca="1">_xlfn.MAP(G1586,_xlfn.LAMBDA(_xlpm.x,1-MARCUMQ($D$7/2,SQRT($D$6),SQRT(_xlpm.x))))</f>
        <v>#NAME?</v>
      </c>
      <c r="I1586" s="7">
        <f t="shared" si="24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ca="1">_xlfn.MAP(G1587,_xlfn.LAMBDA(_xlpm.x,1-MARCUMQ($D$7/2,SQRT($D$6),SQRT(_xlpm.x))))</f>
        <v>#NAME?</v>
      </c>
      <c r="I1587" s="7">
        <f t="shared" si="24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ca="1">_xlfn.MAP(G1588,_xlfn.LAMBDA(_xlpm.x,1-MARCUMQ($D$7/2,SQRT($D$6),SQRT(_xlpm.x))))</f>
        <v>#NAME?</v>
      </c>
      <c r="I1588" s="7">
        <f t="shared" si="24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ca="1">_xlfn.MAP(G1589,_xlfn.LAMBDA(_xlpm.x,1-MARCUMQ($D$7/2,SQRT($D$6),SQRT(_xlpm.x))))</f>
        <v>#NAME?</v>
      </c>
      <c r="I1589" s="7">
        <f t="shared" si="24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ca="1">_xlfn.MAP(G1590,_xlfn.LAMBDA(_xlpm.x,1-MARCUMQ($D$7/2,SQRT($D$6),SQRT(_xlpm.x))))</f>
        <v>#NAME?</v>
      </c>
      <c r="I1590" s="7">
        <f t="shared" si="24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ca="1">_xlfn.MAP(G1591,_xlfn.LAMBDA(_xlpm.x,1-MARCUMQ($D$7/2,SQRT($D$6),SQRT(_xlpm.x))))</f>
        <v>#NAME?</v>
      </c>
      <c r="I1591" s="7">
        <f t="shared" si="24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ca="1">_xlfn.MAP(G1592,_xlfn.LAMBDA(_xlpm.x,1-MARCUMQ($D$7/2,SQRT($D$6),SQRT(_xlpm.x))))</f>
        <v>#NAME?</v>
      </c>
      <c r="I1592" s="7">
        <f t="shared" si="24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ca="1">_xlfn.MAP(G1593,_xlfn.LAMBDA(_xlpm.x,1-MARCUMQ($D$7/2,SQRT($D$6),SQRT(_xlpm.x))))</f>
        <v>#NAME?</v>
      </c>
      <c r="I1593" s="7">
        <f t="shared" si="24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ca="1">_xlfn.MAP(G1594,_xlfn.LAMBDA(_xlpm.x,1-MARCUMQ($D$7/2,SQRT($D$6),SQRT(_xlpm.x))))</f>
        <v>#NAME?</v>
      </c>
      <c r="I1594" s="7">
        <f t="shared" si="24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ca="1">_xlfn.MAP(G1595,_xlfn.LAMBDA(_xlpm.x,1-MARCUMQ($D$7/2,SQRT($D$6),SQRT(_xlpm.x))))</f>
        <v>#NAME?</v>
      </c>
      <c r="I1595" s="7">
        <f t="shared" si="24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ca="1">_xlfn.MAP(G1596,_xlfn.LAMBDA(_xlpm.x,1-MARCUMQ($D$7/2,SQRT($D$6),SQRT(_xlpm.x))))</f>
        <v>#NAME?</v>
      </c>
      <c r="I1596" s="7">
        <f t="shared" si="24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ca="1">_xlfn.MAP(G1597,_xlfn.LAMBDA(_xlpm.x,1-MARCUMQ($D$7/2,SQRT($D$6),SQRT(_xlpm.x))))</f>
        <v>#NAME?</v>
      </c>
      <c r="I1597" s="7">
        <f t="shared" si="24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ca="1">_xlfn.MAP(G1598,_xlfn.LAMBDA(_xlpm.x,1-MARCUMQ($D$7/2,SQRT($D$6),SQRT(_xlpm.x))))</f>
        <v>#NAME?</v>
      </c>
      <c r="I1598" s="7">
        <f t="shared" si="24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ca="1">_xlfn.MAP(G1599,_xlfn.LAMBDA(_xlpm.x,1-MARCUMQ($D$7/2,SQRT($D$6),SQRT(_xlpm.x))))</f>
        <v>#NAME?</v>
      </c>
      <c r="I1599" s="7">
        <f t="shared" si="24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ca="1">_xlfn.MAP(G1600,_xlfn.LAMBDA(_xlpm.x,1-MARCUMQ($D$7/2,SQRT($D$6),SQRT(_xlpm.x))))</f>
        <v>#NAME?</v>
      </c>
      <c r="I1600" s="7">
        <f t="shared" si="24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ca="1">_xlfn.MAP(G1601,_xlfn.LAMBDA(_xlpm.x,1-MARCUMQ($D$7/2,SQRT($D$6),SQRT(_xlpm.x))))</f>
        <v>#NAME?</v>
      </c>
      <c r="I1601" s="7">
        <f t="shared" si="24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ca="1">_xlfn.MAP(G1602,_xlfn.LAMBDA(_xlpm.x,1-MARCUMQ($D$7/2,SQRT($D$6),SQRT(_xlpm.x))))</f>
        <v>#NAME?</v>
      </c>
      <c r="I1602" s="7">
        <f t="shared" si="24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ca="1">_xlfn.MAP(G1603,_xlfn.LAMBDA(_xlpm.x,1-MARCUMQ($D$7/2,SQRT($D$6),SQRT(_xlpm.x))))</f>
        <v>#NAME?</v>
      </c>
      <c r="I1603" s="7">
        <f t="shared" si="24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ca="1">_xlfn.MAP(G1604,_xlfn.LAMBDA(_xlpm.x,1-MARCUMQ($D$7/2,SQRT($D$6),SQRT(_xlpm.x))))</f>
        <v>#NAME?</v>
      </c>
      <c r="I1604" s="7">
        <f t="shared" si="24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ca="1">_xlfn.MAP(G1605,_xlfn.LAMBDA(_xlpm.x,1-MARCUMQ($D$7/2,SQRT($D$6),SQRT(_xlpm.x))))</f>
        <v>#NAME?</v>
      </c>
      <c r="I1605" s="7">
        <f t="shared" si="24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ca="1">_xlfn.MAP(G1606,_xlfn.LAMBDA(_xlpm.x,1-MARCUMQ($D$7/2,SQRT($D$6),SQRT(_xlpm.x))))</f>
        <v>#NAME?</v>
      </c>
      <c r="I1606" s="7">
        <f t="shared" ref="I1606:I1669" si="25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ca="1">_xlfn.MAP(G1607,_xlfn.LAMBDA(_xlpm.x,1-MARCUMQ($D$7/2,SQRT($D$6),SQRT(_xlpm.x))))</f>
        <v>#NAME?</v>
      </c>
      <c r="I1607" s="7">
        <f t="shared" si="25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ca="1">_xlfn.MAP(G1608,_xlfn.LAMBDA(_xlpm.x,1-MARCUMQ($D$7/2,SQRT($D$6),SQRT(_xlpm.x))))</f>
        <v>#NAME?</v>
      </c>
      <c r="I1608" s="7">
        <f t="shared" si="25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ca="1">_xlfn.MAP(G1609,_xlfn.LAMBDA(_xlpm.x,1-MARCUMQ($D$7/2,SQRT($D$6),SQRT(_xlpm.x))))</f>
        <v>#NAME?</v>
      </c>
      <c r="I1609" s="7">
        <f t="shared" si="25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ca="1">_xlfn.MAP(G1610,_xlfn.LAMBDA(_xlpm.x,1-MARCUMQ($D$7/2,SQRT($D$6),SQRT(_xlpm.x))))</f>
        <v>#NAME?</v>
      </c>
      <c r="I1610" s="7">
        <f t="shared" si="25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ca="1">_xlfn.MAP(G1611,_xlfn.LAMBDA(_xlpm.x,1-MARCUMQ($D$7/2,SQRT($D$6),SQRT(_xlpm.x))))</f>
        <v>#NAME?</v>
      </c>
      <c r="I1611" s="7">
        <f t="shared" si="25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ca="1">_xlfn.MAP(G1612,_xlfn.LAMBDA(_xlpm.x,1-MARCUMQ($D$7/2,SQRT($D$6),SQRT(_xlpm.x))))</f>
        <v>#NAME?</v>
      </c>
      <c r="I1612" s="7">
        <f t="shared" si="25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ca="1">_xlfn.MAP(G1613,_xlfn.LAMBDA(_xlpm.x,1-MARCUMQ($D$7/2,SQRT($D$6),SQRT(_xlpm.x))))</f>
        <v>#NAME?</v>
      </c>
      <c r="I1613" s="7">
        <f t="shared" si="25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ca="1">_xlfn.MAP(G1614,_xlfn.LAMBDA(_xlpm.x,1-MARCUMQ($D$7/2,SQRT($D$6),SQRT(_xlpm.x))))</f>
        <v>#NAME?</v>
      </c>
      <c r="I1614" s="7">
        <f t="shared" si="25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ca="1">_xlfn.MAP(G1615,_xlfn.LAMBDA(_xlpm.x,1-MARCUMQ($D$7/2,SQRT($D$6),SQRT(_xlpm.x))))</f>
        <v>#NAME?</v>
      </c>
      <c r="I1615" s="7">
        <f t="shared" si="25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ca="1">_xlfn.MAP(G1616,_xlfn.LAMBDA(_xlpm.x,1-MARCUMQ($D$7/2,SQRT($D$6),SQRT(_xlpm.x))))</f>
        <v>#NAME?</v>
      </c>
      <c r="I1616" s="7">
        <f t="shared" si="25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ca="1">_xlfn.MAP(G1617,_xlfn.LAMBDA(_xlpm.x,1-MARCUMQ($D$7/2,SQRT($D$6),SQRT(_xlpm.x))))</f>
        <v>#NAME?</v>
      </c>
      <c r="I1617" s="7">
        <f t="shared" si="25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ca="1">_xlfn.MAP(G1618,_xlfn.LAMBDA(_xlpm.x,1-MARCUMQ($D$7/2,SQRT($D$6),SQRT(_xlpm.x))))</f>
        <v>#NAME?</v>
      </c>
      <c r="I1618" s="7">
        <f t="shared" si="25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ca="1">_xlfn.MAP(G1619,_xlfn.LAMBDA(_xlpm.x,1-MARCUMQ($D$7/2,SQRT($D$6),SQRT(_xlpm.x))))</f>
        <v>#NAME?</v>
      </c>
      <c r="I1619" s="7">
        <f t="shared" si="25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ca="1">_xlfn.MAP(G1620,_xlfn.LAMBDA(_xlpm.x,1-MARCUMQ($D$7/2,SQRT($D$6),SQRT(_xlpm.x))))</f>
        <v>#NAME?</v>
      </c>
      <c r="I1620" s="7">
        <f t="shared" si="25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ca="1">_xlfn.MAP(G1621,_xlfn.LAMBDA(_xlpm.x,1-MARCUMQ($D$7/2,SQRT($D$6),SQRT(_xlpm.x))))</f>
        <v>#NAME?</v>
      </c>
      <c r="I1621" s="7">
        <f t="shared" si="25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ca="1">_xlfn.MAP(G1622,_xlfn.LAMBDA(_xlpm.x,1-MARCUMQ($D$7/2,SQRT($D$6),SQRT(_xlpm.x))))</f>
        <v>#NAME?</v>
      </c>
      <c r="I1622" s="7">
        <f t="shared" si="25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ca="1">_xlfn.MAP(G1623,_xlfn.LAMBDA(_xlpm.x,1-MARCUMQ($D$7/2,SQRT($D$6),SQRT(_xlpm.x))))</f>
        <v>#NAME?</v>
      </c>
      <c r="I1623" s="7">
        <f t="shared" si="25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ca="1">_xlfn.MAP(G1624,_xlfn.LAMBDA(_xlpm.x,1-MARCUMQ($D$7/2,SQRT($D$6),SQRT(_xlpm.x))))</f>
        <v>#NAME?</v>
      </c>
      <c r="I1624" s="7">
        <f t="shared" si="25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ca="1">_xlfn.MAP(G1625,_xlfn.LAMBDA(_xlpm.x,1-MARCUMQ($D$7/2,SQRT($D$6),SQRT(_xlpm.x))))</f>
        <v>#NAME?</v>
      </c>
      <c r="I1625" s="7">
        <f t="shared" si="25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ca="1">_xlfn.MAP(G1626,_xlfn.LAMBDA(_xlpm.x,1-MARCUMQ($D$7/2,SQRT($D$6),SQRT(_xlpm.x))))</f>
        <v>#NAME?</v>
      </c>
      <c r="I1626" s="7">
        <f t="shared" si="25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ca="1">_xlfn.MAP(G1627,_xlfn.LAMBDA(_xlpm.x,1-MARCUMQ($D$7/2,SQRT($D$6),SQRT(_xlpm.x))))</f>
        <v>#NAME?</v>
      </c>
      <c r="I1627" s="7">
        <f t="shared" si="25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ca="1">_xlfn.MAP(G1628,_xlfn.LAMBDA(_xlpm.x,1-MARCUMQ($D$7/2,SQRT($D$6),SQRT(_xlpm.x))))</f>
        <v>#NAME?</v>
      </c>
      <c r="I1628" s="7">
        <f t="shared" si="25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ca="1">_xlfn.MAP(G1629,_xlfn.LAMBDA(_xlpm.x,1-MARCUMQ($D$7/2,SQRT($D$6),SQRT(_xlpm.x))))</f>
        <v>#NAME?</v>
      </c>
      <c r="I1629" s="7">
        <f t="shared" si="25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ca="1">_xlfn.MAP(G1630,_xlfn.LAMBDA(_xlpm.x,1-MARCUMQ($D$7/2,SQRT($D$6),SQRT(_xlpm.x))))</f>
        <v>#NAME?</v>
      </c>
      <c r="I1630" s="7">
        <f t="shared" si="25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ca="1">_xlfn.MAP(G1631,_xlfn.LAMBDA(_xlpm.x,1-MARCUMQ($D$7/2,SQRT($D$6),SQRT(_xlpm.x))))</f>
        <v>#NAME?</v>
      </c>
      <c r="I1631" s="7">
        <f t="shared" si="25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ca="1">_xlfn.MAP(G1632,_xlfn.LAMBDA(_xlpm.x,1-MARCUMQ($D$7/2,SQRT($D$6),SQRT(_xlpm.x))))</f>
        <v>#NAME?</v>
      </c>
      <c r="I1632" s="7">
        <f t="shared" si="25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ca="1">_xlfn.MAP(G1633,_xlfn.LAMBDA(_xlpm.x,1-MARCUMQ($D$7/2,SQRT($D$6),SQRT(_xlpm.x))))</f>
        <v>#NAME?</v>
      </c>
      <c r="I1633" s="7">
        <f t="shared" si="25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ca="1">_xlfn.MAP(G1634,_xlfn.LAMBDA(_xlpm.x,1-MARCUMQ($D$7/2,SQRT($D$6),SQRT(_xlpm.x))))</f>
        <v>#NAME?</v>
      </c>
      <c r="I1634" s="7">
        <f t="shared" si="25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ca="1">_xlfn.MAP(G1635,_xlfn.LAMBDA(_xlpm.x,1-MARCUMQ($D$7/2,SQRT($D$6),SQRT(_xlpm.x))))</f>
        <v>#NAME?</v>
      </c>
      <c r="I1635" s="7">
        <f t="shared" si="25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ca="1">_xlfn.MAP(G1636,_xlfn.LAMBDA(_xlpm.x,1-MARCUMQ($D$7/2,SQRT($D$6),SQRT(_xlpm.x))))</f>
        <v>#NAME?</v>
      </c>
      <c r="I1636" s="7">
        <f t="shared" si="25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ca="1">_xlfn.MAP(G1637,_xlfn.LAMBDA(_xlpm.x,1-MARCUMQ($D$7/2,SQRT($D$6),SQRT(_xlpm.x))))</f>
        <v>#NAME?</v>
      </c>
      <c r="I1637" s="7">
        <f t="shared" si="25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ca="1">_xlfn.MAP(G1638,_xlfn.LAMBDA(_xlpm.x,1-MARCUMQ($D$7/2,SQRT($D$6),SQRT(_xlpm.x))))</f>
        <v>#NAME?</v>
      </c>
      <c r="I1638" s="7">
        <f t="shared" si="25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ca="1">_xlfn.MAP(G1639,_xlfn.LAMBDA(_xlpm.x,1-MARCUMQ($D$7/2,SQRT($D$6),SQRT(_xlpm.x))))</f>
        <v>#NAME?</v>
      </c>
      <c r="I1639" s="7">
        <f t="shared" si="25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ca="1">_xlfn.MAP(G1640,_xlfn.LAMBDA(_xlpm.x,1-MARCUMQ($D$7/2,SQRT($D$6),SQRT(_xlpm.x))))</f>
        <v>#NAME?</v>
      </c>
      <c r="I1640" s="7">
        <f t="shared" si="25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ca="1">_xlfn.MAP(G1641,_xlfn.LAMBDA(_xlpm.x,1-MARCUMQ($D$7/2,SQRT($D$6),SQRT(_xlpm.x))))</f>
        <v>#NAME?</v>
      </c>
      <c r="I1641" s="7">
        <f t="shared" si="25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ca="1">_xlfn.MAP(G1642,_xlfn.LAMBDA(_xlpm.x,1-MARCUMQ($D$7/2,SQRT($D$6),SQRT(_xlpm.x))))</f>
        <v>#NAME?</v>
      </c>
      <c r="I1642" s="7">
        <f t="shared" si="25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ca="1">_xlfn.MAP(G1643,_xlfn.LAMBDA(_xlpm.x,1-MARCUMQ($D$7/2,SQRT($D$6),SQRT(_xlpm.x))))</f>
        <v>#NAME?</v>
      </c>
      <c r="I1643" s="7">
        <f t="shared" si="25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ca="1">_xlfn.MAP(G1644,_xlfn.LAMBDA(_xlpm.x,1-MARCUMQ($D$7/2,SQRT($D$6),SQRT(_xlpm.x))))</f>
        <v>#NAME?</v>
      </c>
      <c r="I1644" s="7">
        <f t="shared" si="25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ca="1">_xlfn.MAP(G1645,_xlfn.LAMBDA(_xlpm.x,1-MARCUMQ($D$7/2,SQRT($D$6),SQRT(_xlpm.x))))</f>
        <v>#NAME?</v>
      </c>
      <c r="I1645" s="7">
        <f t="shared" si="25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ca="1">_xlfn.MAP(G1646,_xlfn.LAMBDA(_xlpm.x,1-MARCUMQ($D$7/2,SQRT($D$6),SQRT(_xlpm.x))))</f>
        <v>#NAME?</v>
      </c>
      <c r="I1646" s="7">
        <f t="shared" si="25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ca="1">_xlfn.MAP(G1647,_xlfn.LAMBDA(_xlpm.x,1-MARCUMQ($D$7/2,SQRT($D$6),SQRT(_xlpm.x))))</f>
        <v>#NAME?</v>
      </c>
      <c r="I1647" s="7">
        <f t="shared" si="25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ca="1">_xlfn.MAP(G1648,_xlfn.LAMBDA(_xlpm.x,1-MARCUMQ($D$7/2,SQRT($D$6),SQRT(_xlpm.x))))</f>
        <v>#NAME?</v>
      </c>
      <c r="I1648" s="7">
        <f t="shared" si="25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ca="1">_xlfn.MAP(G1649,_xlfn.LAMBDA(_xlpm.x,1-MARCUMQ($D$7/2,SQRT($D$6),SQRT(_xlpm.x))))</f>
        <v>#NAME?</v>
      </c>
      <c r="I1649" s="7">
        <f t="shared" si="25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ca="1">_xlfn.MAP(G1650,_xlfn.LAMBDA(_xlpm.x,1-MARCUMQ($D$7/2,SQRT($D$6),SQRT(_xlpm.x))))</f>
        <v>#NAME?</v>
      </c>
      <c r="I1650" s="7">
        <f t="shared" si="25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ca="1">_xlfn.MAP(G1651,_xlfn.LAMBDA(_xlpm.x,1-MARCUMQ($D$7/2,SQRT($D$6),SQRT(_xlpm.x))))</f>
        <v>#NAME?</v>
      </c>
      <c r="I1651" s="7">
        <f t="shared" si="25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ca="1">_xlfn.MAP(G1652,_xlfn.LAMBDA(_xlpm.x,1-MARCUMQ($D$7/2,SQRT($D$6),SQRT(_xlpm.x))))</f>
        <v>#NAME?</v>
      </c>
      <c r="I1652" s="7">
        <f t="shared" si="25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ca="1">_xlfn.MAP(G1653,_xlfn.LAMBDA(_xlpm.x,1-MARCUMQ($D$7/2,SQRT($D$6),SQRT(_xlpm.x))))</f>
        <v>#NAME?</v>
      </c>
      <c r="I1653" s="7">
        <f t="shared" si="25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ca="1">_xlfn.MAP(G1654,_xlfn.LAMBDA(_xlpm.x,1-MARCUMQ($D$7/2,SQRT($D$6),SQRT(_xlpm.x))))</f>
        <v>#NAME?</v>
      </c>
      <c r="I1654" s="7">
        <f t="shared" si="25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ca="1">_xlfn.MAP(G1655,_xlfn.LAMBDA(_xlpm.x,1-MARCUMQ($D$7/2,SQRT($D$6),SQRT(_xlpm.x))))</f>
        <v>#NAME?</v>
      </c>
      <c r="I1655" s="7">
        <f t="shared" si="25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ca="1">_xlfn.MAP(G1656,_xlfn.LAMBDA(_xlpm.x,1-MARCUMQ($D$7/2,SQRT($D$6),SQRT(_xlpm.x))))</f>
        <v>#NAME?</v>
      </c>
      <c r="I1656" s="7">
        <f t="shared" si="25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ca="1">_xlfn.MAP(G1657,_xlfn.LAMBDA(_xlpm.x,1-MARCUMQ($D$7/2,SQRT($D$6),SQRT(_xlpm.x))))</f>
        <v>#NAME?</v>
      </c>
      <c r="I1657" s="7">
        <f t="shared" si="25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ca="1">_xlfn.MAP(G1658,_xlfn.LAMBDA(_xlpm.x,1-MARCUMQ($D$7/2,SQRT($D$6),SQRT(_xlpm.x))))</f>
        <v>#NAME?</v>
      </c>
      <c r="I1658" s="7">
        <f t="shared" si="25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ca="1">_xlfn.MAP(G1659,_xlfn.LAMBDA(_xlpm.x,1-MARCUMQ($D$7/2,SQRT($D$6),SQRT(_xlpm.x))))</f>
        <v>#NAME?</v>
      </c>
      <c r="I1659" s="7">
        <f t="shared" si="25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ca="1">_xlfn.MAP(G1660,_xlfn.LAMBDA(_xlpm.x,1-MARCUMQ($D$7/2,SQRT($D$6),SQRT(_xlpm.x))))</f>
        <v>#NAME?</v>
      </c>
      <c r="I1660" s="7">
        <f t="shared" si="25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ca="1">_xlfn.MAP(G1661,_xlfn.LAMBDA(_xlpm.x,1-MARCUMQ($D$7/2,SQRT($D$6),SQRT(_xlpm.x))))</f>
        <v>#NAME?</v>
      </c>
      <c r="I1661" s="7">
        <f t="shared" si="25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ca="1">_xlfn.MAP(G1662,_xlfn.LAMBDA(_xlpm.x,1-MARCUMQ($D$7/2,SQRT($D$6),SQRT(_xlpm.x))))</f>
        <v>#NAME?</v>
      </c>
      <c r="I1662" s="7">
        <f t="shared" si="25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ca="1">_xlfn.MAP(G1663,_xlfn.LAMBDA(_xlpm.x,1-MARCUMQ($D$7/2,SQRT($D$6),SQRT(_xlpm.x))))</f>
        <v>#NAME?</v>
      </c>
      <c r="I1663" s="7">
        <f t="shared" si="25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ca="1">_xlfn.MAP(G1664,_xlfn.LAMBDA(_xlpm.x,1-MARCUMQ($D$7/2,SQRT($D$6),SQRT(_xlpm.x))))</f>
        <v>#NAME?</v>
      </c>
      <c r="I1664" s="7">
        <f t="shared" si="25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ca="1">_xlfn.MAP(G1665,_xlfn.LAMBDA(_xlpm.x,1-MARCUMQ($D$7/2,SQRT($D$6),SQRT(_xlpm.x))))</f>
        <v>#NAME?</v>
      </c>
      <c r="I1665" s="7">
        <f t="shared" si="25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ca="1">_xlfn.MAP(G1666,_xlfn.LAMBDA(_xlpm.x,1-MARCUMQ($D$7/2,SQRT($D$6),SQRT(_xlpm.x))))</f>
        <v>#NAME?</v>
      </c>
      <c r="I1666" s="7">
        <f t="shared" si="25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ca="1">_xlfn.MAP(G1667,_xlfn.LAMBDA(_xlpm.x,1-MARCUMQ($D$7/2,SQRT($D$6),SQRT(_xlpm.x))))</f>
        <v>#NAME?</v>
      </c>
      <c r="I1667" s="7">
        <f t="shared" si="25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ca="1">_xlfn.MAP(G1668,_xlfn.LAMBDA(_xlpm.x,1-MARCUMQ($D$7/2,SQRT($D$6),SQRT(_xlpm.x))))</f>
        <v>#NAME?</v>
      </c>
      <c r="I1668" s="7">
        <f t="shared" si="25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ca="1">_xlfn.MAP(G1669,_xlfn.LAMBDA(_xlpm.x,1-MARCUMQ($D$7/2,SQRT($D$6),SQRT(_xlpm.x))))</f>
        <v>#NAME?</v>
      </c>
      <c r="I1669" s="7">
        <f t="shared" si="25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ca="1">_xlfn.MAP(G1670,_xlfn.LAMBDA(_xlpm.x,1-MARCUMQ($D$7/2,SQRT($D$6),SQRT(_xlpm.x))))</f>
        <v>#NAME?</v>
      </c>
      <c r="I1670" s="7">
        <f t="shared" ref="I1670:I1733" si="26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ca="1">_xlfn.MAP(G1671,_xlfn.LAMBDA(_xlpm.x,1-MARCUMQ($D$7/2,SQRT($D$6),SQRT(_xlpm.x))))</f>
        <v>#NAME?</v>
      </c>
      <c r="I1671" s="7">
        <f t="shared" si="26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ca="1">_xlfn.MAP(G1672,_xlfn.LAMBDA(_xlpm.x,1-MARCUMQ($D$7/2,SQRT($D$6),SQRT(_xlpm.x))))</f>
        <v>#NAME?</v>
      </c>
      <c r="I1672" s="7">
        <f t="shared" si="26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ca="1">_xlfn.MAP(G1673,_xlfn.LAMBDA(_xlpm.x,1-MARCUMQ($D$7/2,SQRT($D$6),SQRT(_xlpm.x))))</f>
        <v>#NAME?</v>
      </c>
      <c r="I1673" s="7">
        <f t="shared" si="26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ca="1">_xlfn.MAP(G1674,_xlfn.LAMBDA(_xlpm.x,1-MARCUMQ($D$7/2,SQRT($D$6),SQRT(_xlpm.x))))</f>
        <v>#NAME?</v>
      </c>
      <c r="I1674" s="7">
        <f t="shared" si="26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ca="1">_xlfn.MAP(G1675,_xlfn.LAMBDA(_xlpm.x,1-MARCUMQ($D$7/2,SQRT($D$6),SQRT(_xlpm.x))))</f>
        <v>#NAME?</v>
      </c>
      <c r="I1675" s="7">
        <f t="shared" si="26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ca="1">_xlfn.MAP(G1676,_xlfn.LAMBDA(_xlpm.x,1-MARCUMQ($D$7/2,SQRT($D$6),SQRT(_xlpm.x))))</f>
        <v>#NAME?</v>
      </c>
      <c r="I1676" s="7">
        <f t="shared" si="26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ca="1">_xlfn.MAP(G1677,_xlfn.LAMBDA(_xlpm.x,1-MARCUMQ($D$7/2,SQRT($D$6),SQRT(_xlpm.x))))</f>
        <v>#NAME?</v>
      </c>
      <c r="I1677" s="7">
        <f t="shared" si="26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ca="1">_xlfn.MAP(G1678,_xlfn.LAMBDA(_xlpm.x,1-MARCUMQ($D$7/2,SQRT($D$6),SQRT(_xlpm.x))))</f>
        <v>#NAME?</v>
      </c>
      <c r="I1678" s="7">
        <f t="shared" si="26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ca="1">_xlfn.MAP(G1679,_xlfn.LAMBDA(_xlpm.x,1-MARCUMQ($D$7/2,SQRT($D$6),SQRT(_xlpm.x))))</f>
        <v>#NAME?</v>
      </c>
      <c r="I1679" s="7">
        <f t="shared" si="26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ca="1">_xlfn.MAP(G1680,_xlfn.LAMBDA(_xlpm.x,1-MARCUMQ($D$7/2,SQRT($D$6),SQRT(_xlpm.x))))</f>
        <v>#NAME?</v>
      </c>
      <c r="I1680" s="7">
        <f t="shared" si="26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ca="1">_xlfn.MAP(G1681,_xlfn.LAMBDA(_xlpm.x,1-MARCUMQ($D$7/2,SQRT($D$6),SQRT(_xlpm.x))))</f>
        <v>#NAME?</v>
      </c>
      <c r="I1681" s="7">
        <f t="shared" si="26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ca="1">_xlfn.MAP(G1682,_xlfn.LAMBDA(_xlpm.x,1-MARCUMQ($D$7/2,SQRT($D$6),SQRT(_xlpm.x))))</f>
        <v>#NAME?</v>
      </c>
      <c r="I1682" s="7">
        <f t="shared" si="26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ca="1">_xlfn.MAP(G1683,_xlfn.LAMBDA(_xlpm.x,1-MARCUMQ($D$7/2,SQRT($D$6),SQRT(_xlpm.x))))</f>
        <v>#NAME?</v>
      </c>
      <c r="I1683" s="7">
        <f t="shared" si="26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ca="1">_xlfn.MAP(G1684,_xlfn.LAMBDA(_xlpm.x,1-MARCUMQ($D$7/2,SQRT($D$6),SQRT(_xlpm.x))))</f>
        <v>#NAME?</v>
      </c>
      <c r="I1684" s="7">
        <f t="shared" si="26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ca="1">_xlfn.MAP(G1685,_xlfn.LAMBDA(_xlpm.x,1-MARCUMQ($D$7/2,SQRT($D$6),SQRT(_xlpm.x))))</f>
        <v>#NAME?</v>
      </c>
      <c r="I1685" s="7">
        <f t="shared" si="26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ca="1">_xlfn.MAP(G1686,_xlfn.LAMBDA(_xlpm.x,1-MARCUMQ($D$7/2,SQRT($D$6),SQRT(_xlpm.x))))</f>
        <v>#NAME?</v>
      </c>
      <c r="I1686" s="7">
        <f t="shared" si="26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ca="1">_xlfn.MAP(G1687,_xlfn.LAMBDA(_xlpm.x,1-MARCUMQ($D$7/2,SQRT($D$6),SQRT(_xlpm.x))))</f>
        <v>#NAME?</v>
      </c>
      <c r="I1687" s="7">
        <f t="shared" si="26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ca="1">_xlfn.MAP(G1688,_xlfn.LAMBDA(_xlpm.x,1-MARCUMQ($D$7/2,SQRT($D$6),SQRT(_xlpm.x))))</f>
        <v>#NAME?</v>
      </c>
      <c r="I1688" s="7">
        <f t="shared" si="26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ca="1">_xlfn.MAP(G1689,_xlfn.LAMBDA(_xlpm.x,1-MARCUMQ($D$7/2,SQRT($D$6),SQRT(_xlpm.x))))</f>
        <v>#NAME?</v>
      </c>
      <c r="I1689" s="7">
        <f t="shared" si="26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ca="1">_xlfn.MAP(G1690,_xlfn.LAMBDA(_xlpm.x,1-MARCUMQ($D$7/2,SQRT($D$6),SQRT(_xlpm.x))))</f>
        <v>#NAME?</v>
      </c>
      <c r="I1690" s="7">
        <f t="shared" si="26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ca="1">_xlfn.MAP(G1691,_xlfn.LAMBDA(_xlpm.x,1-MARCUMQ($D$7/2,SQRT($D$6),SQRT(_xlpm.x))))</f>
        <v>#NAME?</v>
      </c>
      <c r="I1691" s="7">
        <f t="shared" si="26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ca="1">_xlfn.MAP(G1692,_xlfn.LAMBDA(_xlpm.x,1-MARCUMQ($D$7/2,SQRT($D$6),SQRT(_xlpm.x))))</f>
        <v>#NAME?</v>
      </c>
      <c r="I1692" s="7">
        <f t="shared" si="26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ca="1">_xlfn.MAP(G1693,_xlfn.LAMBDA(_xlpm.x,1-MARCUMQ($D$7/2,SQRT($D$6),SQRT(_xlpm.x))))</f>
        <v>#NAME?</v>
      </c>
      <c r="I1693" s="7">
        <f t="shared" si="26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ca="1">_xlfn.MAP(G1694,_xlfn.LAMBDA(_xlpm.x,1-MARCUMQ($D$7/2,SQRT($D$6),SQRT(_xlpm.x))))</f>
        <v>#NAME?</v>
      </c>
      <c r="I1694" s="7">
        <f t="shared" si="26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ca="1">_xlfn.MAP(G1695,_xlfn.LAMBDA(_xlpm.x,1-MARCUMQ($D$7/2,SQRT($D$6),SQRT(_xlpm.x))))</f>
        <v>#NAME?</v>
      </c>
      <c r="I1695" s="7">
        <f t="shared" si="26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ca="1">_xlfn.MAP(G1696,_xlfn.LAMBDA(_xlpm.x,1-MARCUMQ($D$7/2,SQRT($D$6),SQRT(_xlpm.x))))</f>
        <v>#NAME?</v>
      </c>
      <c r="I1696" s="7">
        <f t="shared" si="26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ca="1">_xlfn.MAP(G1697,_xlfn.LAMBDA(_xlpm.x,1-MARCUMQ($D$7/2,SQRT($D$6),SQRT(_xlpm.x))))</f>
        <v>#NAME?</v>
      </c>
      <c r="I1697" s="7">
        <f t="shared" si="26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ca="1">_xlfn.MAP(G1698,_xlfn.LAMBDA(_xlpm.x,1-MARCUMQ($D$7/2,SQRT($D$6),SQRT(_xlpm.x))))</f>
        <v>#NAME?</v>
      </c>
      <c r="I1698" s="7">
        <f t="shared" si="26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ca="1">_xlfn.MAP(G1699,_xlfn.LAMBDA(_xlpm.x,1-MARCUMQ($D$7/2,SQRT($D$6),SQRT(_xlpm.x))))</f>
        <v>#NAME?</v>
      </c>
      <c r="I1699" s="7">
        <f t="shared" si="26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ca="1">_xlfn.MAP(G1700,_xlfn.LAMBDA(_xlpm.x,1-MARCUMQ($D$7/2,SQRT($D$6),SQRT(_xlpm.x))))</f>
        <v>#NAME?</v>
      </c>
      <c r="I1700" s="7">
        <f t="shared" si="26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ca="1">_xlfn.MAP(G1701,_xlfn.LAMBDA(_xlpm.x,1-MARCUMQ($D$7/2,SQRT($D$6),SQRT(_xlpm.x))))</f>
        <v>#NAME?</v>
      </c>
      <c r="I1701" s="7">
        <f t="shared" si="26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ca="1">_xlfn.MAP(G1702,_xlfn.LAMBDA(_xlpm.x,1-MARCUMQ($D$7/2,SQRT($D$6),SQRT(_xlpm.x))))</f>
        <v>#NAME?</v>
      </c>
      <c r="I1702" s="7">
        <f t="shared" si="26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ca="1">_xlfn.MAP(G1703,_xlfn.LAMBDA(_xlpm.x,1-MARCUMQ($D$7/2,SQRT($D$6),SQRT(_xlpm.x))))</f>
        <v>#NAME?</v>
      </c>
      <c r="I1703" s="7">
        <f t="shared" si="26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ca="1">_xlfn.MAP(G1704,_xlfn.LAMBDA(_xlpm.x,1-MARCUMQ($D$7/2,SQRT($D$6),SQRT(_xlpm.x))))</f>
        <v>#NAME?</v>
      </c>
      <c r="I1704" s="7">
        <f t="shared" si="26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ca="1">_xlfn.MAP(G1705,_xlfn.LAMBDA(_xlpm.x,1-MARCUMQ($D$7/2,SQRT($D$6),SQRT(_xlpm.x))))</f>
        <v>#NAME?</v>
      </c>
      <c r="I1705" s="7">
        <f t="shared" si="26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ca="1">_xlfn.MAP(G1706,_xlfn.LAMBDA(_xlpm.x,1-MARCUMQ($D$7/2,SQRT($D$6),SQRT(_xlpm.x))))</f>
        <v>#NAME?</v>
      </c>
      <c r="I1706" s="7">
        <f t="shared" si="26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ca="1">_xlfn.MAP(G1707,_xlfn.LAMBDA(_xlpm.x,1-MARCUMQ($D$7/2,SQRT($D$6),SQRT(_xlpm.x))))</f>
        <v>#NAME?</v>
      </c>
      <c r="I1707" s="7">
        <f t="shared" si="26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ca="1">_xlfn.MAP(G1708,_xlfn.LAMBDA(_xlpm.x,1-MARCUMQ($D$7/2,SQRT($D$6),SQRT(_xlpm.x))))</f>
        <v>#NAME?</v>
      </c>
      <c r="I1708" s="7">
        <f t="shared" si="26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ca="1">_xlfn.MAP(G1709,_xlfn.LAMBDA(_xlpm.x,1-MARCUMQ($D$7/2,SQRT($D$6),SQRT(_xlpm.x))))</f>
        <v>#NAME?</v>
      </c>
      <c r="I1709" s="7">
        <f t="shared" si="26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ca="1">_xlfn.MAP(G1710,_xlfn.LAMBDA(_xlpm.x,1-MARCUMQ($D$7/2,SQRT($D$6),SQRT(_xlpm.x))))</f>
        <v>#NAME?</v>
      </c>
      <c r="I1710" s="7">
        <f t="shared" si="26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ca="1">_xlfn.MAP(G1711,_xlfn.LAMBDA(_xlpm.x,1-MARCUMQ($D$7/2,SQRT($D$6),SQRT(_xlpm.x))))</f>
        <v>#NAME?</v>
      </c>
      <c r="I1711" s="7">
        <f t="shared" si="26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ca="1">_xlfn.MAP(G1712,_xlfn.LAMBDA(_xlpm.x,1-MARCUMQ($D$7/2,SQRT($D$6),SQRT(_xlpm.x))))</f>
        <v>#NAME?</v>
      </c>
      <c r="I1712" s="7">
        <f t="shared" si="26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ca="1">_xlfn.MAP(G1713,_xlfn.LAMBDA(_xlpm.x,1-MARCUMQ($D$7/2,SQRT($D$6),SQRT(_xlpm.x))))</f>
        <v>#NAME?</v>
      </c>
      <c r="I1713" s="7">
        <f t="shared" si="26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ca="1">_xlfn.MAP(G1714,_xlfn.LAMBDA(_xlpm.x,1-MARCUMQ($D$7/2,SQRT($D$6),SQRT(_xlpm.x))))</f>
        <v>#NAME?</v>
      </c>
      <c r="I1714" s="7">
        <f t="shared" si="26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ca="1">_xlfn.MAP(G1715,_xlfn.LAMBDA(_xlpm.x,1-MARCUMQ($D$7/2,SQRT($D$6),SQRT(_xlpm.x))))</f>
        <v>#NAME?</v>
      </c>
      <c r="I1715" s="7">
        <f t="shared" si="26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ca="1">_xlfn.MAP(G1716,_xlfn.LAMBDA(_xlpm.x,1-MARCUMQ($D$7/2,SQRT($D$6),SQRT(_xlpm.x))))</f>
        <v>#NAME?</v>
      </c>
      <c r="I1716" s="7">
        <f t="shared" si="26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ca="1">_xlfn.MAP(G1717,_xlfn.LAMBDA(_xlpm.x,1-MARCUMQ($D$7/2,SQRT($D$6),SQRT(_xlpm.x))))</f>
        <v>#NAME?</v>
      </c>
      <c r="I1717" s="7">
        <f t="shared" si="26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ca="1">_xlfn.MAP(G1718,_xlfn.LAMBDA(_xlpm.x,1-MARCUMQ($D$7/2,SQRT($D$6),SQRT(_xlpm.x))))</f>
        <v>#NAME?</v>
      </c>
      <c r="I1718" s="7">
        <f t="shared" si="26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ca="1">_xlfn.MAP(G1719,_xlfn.LAMBDA(_xlpm.x,1-MARCUMQ($D$7/2,SQRT($D$6),SQRT(_xlpm.x))))</f>
        <v>#NAME?</v>
      </c>
      <c r="I1719" s="7">
        <f t="shared" si="26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ca="1">_xlfn.MAP(G1720,_xlfn.LAMBDA(_xlpm.x,1-MARCUMQ($D$7/2,SQRT($D$6),SQRT(_xlpm.x))))</f>
        <v>#NAME?</v>
      </c>
      <c r="I1720" s="7">
        <f t="shared" si="26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ca="1">_xlfn.MAP(G1721,_xlfn.LAMBDA(_xlpm.x,1-MARCUMQ($D$7/2,SQRT($D$6),SQRT(_xlpm.x))))</f>
        <v>#NAME?</v>
      </c>
      <c r="I1721" s="7">
        <f t="shared" si="26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ca="1">_xlfn.MAP(G1722,_xlfn.LAMBDA(_xlpm.x,1-MARCUMQ($D$7/2,SQRT($D$6),SQRT(_xlpm.x))))</f>
        <v>#NAME?</v>
      </c>
      <c r="I1722" s="7">
        <f t="shared" si="26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ca="1">_xlfn.MAP(G1723,_xlfn.LAMBDA(_xlpm.x,1-MARCUMQ($D$7/2,SQRT($D$6),SQRT(_xlpm.x))))</f>
        <v>#NAME?</v>
      </c>
      <c r="I1723" s="7">
        <f t="shared" si="26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ca="1">_xlfn.MAP(G1724,_xlfn.LAMBDA(_xlpm.x,1-MARCUMQ($D$7/2,SQRT($D$6),SQRT(_xlpm.x))))</f>
        <v>#NAME?</v>
      </c>
      <c r="I1724" s="7">
        <f t="shared" si="26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ca="1">_xlfn.MAP(G1725,_xlfn.LAMBDA(_xlpm.x,1-MARCUMQ($D$7/2,SQRT($D$6),SQRT(_xlpm.x))))</f>
        <v>#NAME?</v>
      </c>
      <c r="I1725" s="7">
        <f t="shared" si="26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ca="1">_xlfn.MAP(G1726,_xlfn.LAMBDA(_xlpm.x,1-MARCUMQ($D$7/2,SQRT($D$6),SQRT(_xlpm.x))))</f>
        <v>#NAME?</v>
      </c>
      <c r="I1726" s="7">
        <f t="shared" si="26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ca="1">_xlfn.MAP(G1727,_xlfn.LAMBDA(_xlpm.x,1-MARCUMQ($D$7/2,SQRT($D$6),SQRT(_xlpm.x))))</f>
        <v>#NAME?</v>
      </c>
      <c r="I1727" s="7">
        <f t="shared" si="26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ca="1">_xlfn.MAP(G1728,_xlfn.LAMBDA(_xlpm.x,1-MARCUMQ($D$7/2,SQRT($D$6),SQRT(_xlpm.x))))</f>
        <v>#NAME?</v>
      </c>
      <c r="I1728" s="7">
        <f t="shared" si="26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ca="1">_xlfn.MAP(G1729,_xlfn.LAMBDA(_xlpm.x,1-MARCUMQ($D$7/2,SQRT($D$6),SQRT(_xlpm.x))))</f>
        <v>#NAME?</v>
      </c>
      <c r="I1729" s="7">
        <f t="shared" si="26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ca="1">_xlfn.MAP(G1730,_xlfn.LAMBDA(_xlpm.x,1-MARCUMQ($D$7/2,SQRT($D$6),SQRT(_xlpm.x))))</f>
        <v>#NAME?</v>
      </c>
      <c r="I1730" s="7">
        <f t="shared" si="26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ca="1">_xlfn.MAP(G1731,_xlfn.LAMBDA(_xlpm.x,1-MARCUMQ($D$7/2,SQRT($D$6),SQRT(_xlpm.x))))</f>
        <v>#NAME?</v>
      </c>
      <c r="I1731" s="7">
        <f t="shared" si="26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ca="1">_xlfn.MAP(G1732,_xlfn.LAMBDA(_xlpm.x,1-MARCUMQ($D$7/2,SQRT($D$6),SQRT(_xlpm.x))))</f>
        <v>#NAME?</v>
      </c>
      <c r="I1732" s="7">
        <f t="shared" si="26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ca="1">_xlfn.MAP(G1733,_xlfn.LAMBDA(_xlpm.x,1-MARCUMQ($D$7/2,SQRT($D$6),SQRT(_xlpm.x))))</f>
        <v>#NAME?</v>
      </c>
      <c r="I1733" s="7">
        <f t="shared" si="26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ca="1">_xlfn.MAP(G1734,_xlfn.LAMBDA(_xlpm.x,1-MARCUMQ($D$7/2,SQRT($D$6),SQRT(_xlpm.x))))</f>
        <v>#NAME?</v>
      </c>
      <c r="I1734" s="7">
        <f t="shared" ref="I1734:I1797" si="27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ca="1">_xlfn.MAP(G1735,_xlfn.LAMBDA(_xlpm.x,1-MARCUMQ($D$7/2,SQRT($D$6),SQRT(_xlpm.x))))</f>
        <v>#NAME?</v>
      </c>
      <c r="I1735" s="7">
        <f t="shared" si="27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ca="1">_xlfn.MAP(G1736,_xlfn.LAMBDA(_xlpm.x,1-MARCUMQ($D$7/2,SQRT($D$6),SQRT(_xlpm.x))))</f>
        <v>#NAME?</v>
      </c>
      <c r="I1736" s="7">
        <f t="shared" si="27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ca="1">_xlfn.MAP(G1737,_xlfn.LAMBDA(_xlpm.x,1-MARCUMQ($D$7/2,SQRT($D$6),SQRT(_xlpm.x))))</f>
        <v>#NAME?</v>
      </c>
      <c r="I1737" s="7">
        <f t="shared" si="27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ca="1">_xlfn.MAP(G1738,_xlfn.LAMBDA(_xlpm.x,1-MARCUMQ($D$7/2,SQRT($D$6),SQRT(_xlpm.x))))</f>
        <v>#NAME?</v>
      </c>
      <c r="I1738" s="7">
        <f t="shared" si="27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ca="1">_xlfn.MAP(G1739,_xlfn.LAMBDA(_xlpm.x,1-MARCUMQ($D$7/2,SQRT($D$6),SQRT(_xlpm.x))))</f>
        <v>#NAME?</v>
      </c>
      <c r="I1739" s="7">
        <f t="shared" si="27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ca="1">_xlfn.MAP(G1740,_xlfn.LAMBDA(_xlpm.x,1-MARCUMQ($D$7/2,SQRT($D$6),SQRT(_xlpm.x))))</f>
        <v>#NAME?</v>
      </c>
      <c r="I1740" s="7">
        <f t="shared" si="27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ca="1">_xlfn.MAP(G1741,_xlfn.LAMBDA(_xlpm.x,1-MARCUMQ($D$7/2,SQRT($D$6),SQRT(_xlpm.x))))</f>
        <v>#NAME?</v>
      </c>
      <c r="I1741" s="7">
        <f t="shared" si="27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ca="1">_xlfn.MAP(G1742,_xlfn.LAMBDA(_xlpm.x,1-MARCUMQ($D$7/2,SQRT($D$6),SQRT(_xlpm.x))))</f>
        <v>#NAME?</v>
      </c>
      <c r="I1742" s="7">
        <f t="shared" si="27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ca="1">_xlfn.MAP(G1743,_xlfn.LAMBDA(_xlpm.x,1-MARCUMQ($D$7/2,SQRT($D$6),SQRT(_xlpm.x))))</f>
        <v>#NAME?</v>
      </c>
      <c r="I1743" s="7">
        <f t="shared" si="27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ca="1">_xlfn.MAP(G1744,_xlfn.LAMBDA(_xlpm.x,1-MARCUMQ($D$7/2,SQRT($D$6),SQRT(_xlpm.x))))</f>
        <v>#NAME?</v>
      </c>
      <c r="I1744" s="7">
        <f t="shared" si="27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ca="1">_xlfn.MAP(G1745,_xlfn.LAMBDA(_xlpm.x,1-MARCUMQ($D$7/2,SQRT($D$6),SQRT(_xlpm.x))))</f>
        <v>#NAME?</v>
      </c>
      <c r="I1745" s="7">
        <f t="shared" si="27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ca="1">_xlfn.MAP(G1746,_xlfn.LAMBDA(_xlpm.x,1-MARCUMQ($D$7/2,SQRT($D$6),SQRT(_xlpm.x))))</f>
        <v>#NAME?</v>
      </c>
      <c r="I1746" s="7">
        <f t="shared" si="27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ca="1">_xlfn.MAP(G1747,_xlfn.LAMBDA(_xlpm.x,1-MARCUMQ($D$7/2,SQRT($D$6),SQRT(_xlpm.x))))</f>
        <v>#NAME?</v>
      </c>
      <c r="I1747" s="7">
        <f t="shared" si="27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ca="1">_xlfn.MAP(G1748,_xlfn.LAMBDA(_xlpm.x,1-MARCUMQ($D$7/2,SQRT($D$6),SQRT(_xlpm.x))))</f>
        <v>#NAME?</v>
      </c>
      <c r="I1748" s="7">
        <f t="shared" si="27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ca="1">_xlfn.MAP(G1749,_xlfn.LAMBDA(_xlpm.x,1-MARCUMQ($D$7/2,SQRT($D$6),SQRT(_xlpm.x))))</f>
        <v>#NAME?</v>
      </c>
      <c r="I1749" s="7">
        <f t="shared" si="27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ca="1">_xlfn.MAP(G1750,_xlfn.LAMBDA(_xlpm.x,1-MARCUMQ($D$7/2,SQRT($D$6),SQRT(_xlpm.x))))</f>
        <v>#NAME?</v>
      </c>
      <c r="I1750" s="7">
        <f t="shared" si="27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ca="1">_xlfn.MAP(G1751,_xlfn.LAMBDA(_xlpm.x,1-MARCUMQ($D$7/2,SQRT($D$6),SQRT(_xlpm.x))))</f>
        <v>#NAME?</v>
      </c>
      <c r="I1751" s="7">
        <f t="shared" si="27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ca="1">_xlfn.MAP(G1752,_xlfn.LAMBDA(_xlpm.x,1-MARCUMQ($D$7/2,SQRT($D$6),SQRT(_xlpm.x))))</f>
        <v>#NAME?</v>
      </c>
      <c r="I1752" s="7">
        <f t="shared" si="27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ca="1">_xlfn.MAP(G1753,_xlfn.LAMBDA(_xlpm.x,1-MARCUMQ($D$7/2,SQRT($D$6),SQRT(_xlpm.x))))</f>
        <v>#NAME?</v>
      </c>
      <c r="I1753" s="7">
        <f t="shared" si="27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ca="1">_xlfn.MAP(G1754,_xlfn.LAMBDA(_xlpm.x,1-MARCUMQ($D$7/2,SQRT($D$6),SQRT(_xlpm.x))))</f>
        <v>#NAME?</v>
      </c>
      <c r="I1754" s="7">
        <f t="shared" si="27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ca="1">_xlfn.MAP(G1755,_xlfn.LAMBDA(_xlpm.x,1-MARCUMQ($D$7/2,SQRT($D$6),SQRT(_xlpm.x))))</f>
        <v>#NAME?</v>
      </c>
      <c r="I1755" s="7">
        <f t="shared" si="27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ca="1">_xlfn.MAP(G1756,_xlfn.LAMBDA(_xlpm.x,1-MARCUMQ($D$7/2,SQRT($D$6),SQRT(_xlpm.x))))</f>
        <v>#NAME?</v>
      </c>
      <c r="I1756" s="7">
        <f t="shared" si="27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ca="1">_xlfn.MAP(G1757,_xlfn.LAMBDA(_xlpm.x,1-MARCUMQ($D$7/2,SQRT($D$6),SQRT(_xlpm.x))))</f>
        <v>#NAME?</v>
      </c>
      <c r="I1757" s="7">
        <f t="shared" si="27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ca="1">_xlfn.MAP(G1758,_xlfn.LAMBDA(_xlpm.x,1-MARCUMQ($D$7/2,SQRT($D$6),SQRT(_xlpm.x))))</f>
        <v>#NAME?</v>
      </c>
      <c r="I1758" s="7">
        <f t="shared" si="27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ca="1">_xlfn.MAP(G1759,_xlfn.LAMBDA(_xlpm.x,1-MARCUMQ($D$7/2,SQRT($D$6),SQRT(_xlpm.x))))</f>
        <v>#NAME?</v>
      </c>
      <c r="I1759" s="7">
        <f t="shared" si="27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ca="1">_xlfn.MAP(G1760,_xlfn.LAMBDA(_xlpm.x,1-MARCUMQ($D$7/2,SQRT($D$6),SQRT(_xlpm.x))))</f>
        <v>#NAME?</v>
      </c>
      <c r="I1760" s="7">
        <f t="shared" si="27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ca="1">_xlfn.MAP(G1761,_xlfn.LAMBDA(_xlpm.x,1-MARCUMQ($D$7/2,SQRT($D$6),SQRT(_xlpm.x))))</f>
        <v>#NAME?</v>
      </c>
      <c r="I1761" s="7">
        <f t="shared" si="27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ca="1">_xlfn.MAP(G1762,_xlfn.LAMBDA(_xlpm.x,1-MARCUMQ($D$7/2,SQRT($D$6),SQRT(_xlpm.x))))</f>
        <v>#NAME?</v>
      </c>
      <c r="I1762" s="7">
        <f t="shared" si="27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ca="1">_xlfn.MAP(G1763,_xlfn.LAMBDA(_xlpm.x,1-MARCUMQ($D$7/2,SQRT($D$6),SQRT(_xlpm.x))))</f>
        <v>#NAME?</v>
      </c>
      <c r="I1763" s="7">
        <f t="shared" si="27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ca="1">_xlfn.MAP(G1764,_xlfn.LAMBDA(_xlpm.x,1-MARCUMQ($D$7/2,SQRT($D$6),SQRT(_xlpm.x))))</f>
        <v>#NAME?</v>
      </c>
      <c r="I1764" s="7">
        <f t="shared" si="27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ca="1">_xlfn.MAP(G1765,_xlfn.LAMBDA(_xlpm.x,1-MARCUMQ($D$7/2,SQRT($D$6),SQRT(_xlpm.x))))</f>
        <v>#NAME?</v>
      </c>
      <c r="I1765" s="7">
        <f t="shared" si="27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ca="1">_xlfn.MAP(G1766,_xlfn.LAMBDA(_xlpm.x,1-MARCUMQ($D$7/2,SQRT($D$6),SQRT(_xlpm.x))))</f>
        <v>#NAME?</v>
      </c>
      <c r="I1766" s="7">
        <f t="shared" si="27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ca="1">_xlfn.MAP(G1767,_xlfn.LAMBDA(_xlpm.x,1-MARCUMQ($D$7/2,SQRT($D$6),SQRT(_xlpm.x))))</f>
        <v>#NAME?</v>
      </c>
      <c r="I1767" s="7">
        <f t="shared" si="27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ca="1">_xlfn.MAP(G1768,_xlfn.LAMBDA(_xlpm.x,1-MARCUMQ($D$7/2,SQRT($D$6),SQRT(_xlpm.x))))</f>
        <v>#NAME?</v>
      </c>
      <c r="I1768" s="7">
        <f t="shared" si="27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ca="1">_xlfn.MAP(G1769,_xlfn.LAMBDA(_xlpm.x,1-MARCUMQ($D$7/2,SQRT($D$6),SQRT(_xlpm.x))))</f>
        <v>#NAME?</v>
      </c>
      <c r="I1769" s="7">
        <f t="shared" si="27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ca="1">_xlfn.MAP(G1770,_xlfn.LAMBDA(_xlpm.x,1-MARCUMQ($D$7/2,SQRT($D$6),SQRT(_xlpm.x))))</f>
        <v>#NAME?</v>
      </c>
      <c r="I1770" s="7">
        <f t="shared" si="27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ca="1">_xlfn.MAP(G1771,_xlfn.LAMBDA(_xlpm.x,1-MARCUMQ($D$7/2,SQRT($D$6),SQRT(_xlpm.x))))</f>
        <v>#NAME?</v>
      </c>
      <c r="I1771" s="7">
        <f t="shared" si="27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ca="1">_xlfn.MAP(G1772,_xlfn.LAMBDA(_xlpm.x,1-MARCUMQ($D$7/2,SQRT($D$6),SQRT(_xlpm.x))))</f>
        <v>#NAME?</v>
      </c>
      <c r="I1772" s="7">
        <f t="shared" si="27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ca="1">_xlfn.MAP(G1773,_xlfn.LAMBDA(_xlpm.x,1-MARCUMQ($D$7/2,SQRT($D$6),SQRT(_xlpm.x))))</f>
        <v>#NAME?</v>
      </c>
      <c r="I1773" s="7">
        <f t="shared" si="27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ca="1">_xlfn.MAP(G1774,_xlfn.LAMBDA(_xlpm.x,1-MARCUMQ($D$7/2,SQRT($D$6),SQRT(_xlpm.x))))</f>
        <v>#NAME?</v>
      </c>
      <c r="I1774" s="7">
        <f t="shared" si="27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ca="1">_xlfn.MAP(G1775,_xlfn.LAMBDA(_xlpm.x,1-MARCUMQ($D$7/2,SQRT($D$6),SQRT(_xlpm.x))))</f>
        <v>#NAME?</v>
      </c>
      <c r="I1775" s="7">
        <f t="shared" si="27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ca="1">_xlfn.MAP(G1776,_xlfn.LAMBDA(_xlpm.x,1-MARCUMQ($D$7/2,SQRT($D$6),SQRT(_xlpm.x))))</f>
        <v>#NAME?</v>
      </c>
      <c r="I1776" s="7">
        <f t="shared" si="27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ca="1">_xlfn.MAP(G1777,_xlfn.LAMBDA(_xlpm.x,1-MARCUMQ($D$7/2,SQRT($D$6),SQRT(_xlpm.x))))</f>
        <v>#NAME?</v>
      </c>
      <c r="I1777" s="7">
        <f t="shared" si="27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ca="1">_xlfn.MAP(G1778,_xlfn.LAMBDA(_xlpm.x,1-MARCUMQ($D$7/2,SQRT($D$6),SQRT(_xlpm.x))))</f>
        <v>#NAME?</v>
      </c>
      <c r="I1778" s="7">
        <f t="shared" si="27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ca="1">_xlfn.MAP(G1779,_xlfn.LAMBDA(_xlpm.x,1-MARCUMQ($D$7/2,SQRT($D$6),SQRT(_xlpm.x))))</f>
        <v>#NAME?</v>
      </c>
      <c r="I1779" s="7">
        <f t="shared" si="27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ca="1">_xlfn.MAP(G1780,_xlfn.LAMBDA(_xlpm.x,1-MARCUMQ($D$7/2,SQRT($D$6),SQRT(_xlpm.x))))</f>
        <v>#NAME?</v>
      </c>
      <c r="I1780" s="7">
        <f t="shared" si="27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ca="1">_xlfn.MAP(G1781,_xlfn.LAMBDA(_xlpm.x,1-MARCUMQ($D$7/2,SQRT($D$6),SQRT(_xlpm.x))))</f>
        <v>#NAME?</v>
      </c>
      <c r="I1781" s="7">
        <f t="shared" si="27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ca="1">_xlfn.MAP(G1782,_xlfn.LAMBDA(_xlpm.x,1-MARCUMQ($D$7/2,SQRT($D$6),SQRT(_xlpm.x))))</f>
        <v>#NAME?</v>
      </c>
      <c r="I1782" s="7">
        <f t="shared" si="27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ca="1">_xlfn.MAP(G1783,_xlfn.LAMBDA(_xlpm.x,1-MARCUMQ($D$7/2,SQRT($D$6),SQRT(_xlpm.x))))</f>
        <v>#NAME?</v>
      </c>
      <c r="I1783" s="7">
        <f t="shared" si="27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ca="1">_xlfn.MAP(G1784,_xlfn.LAMBDA(_xlpm.x,1-MARCUMQ($D$7/2,SQRT($D$6),SQRT(_xlpm.x))))</f>
        <v>#NAME?</v>
      </c>
      <c r="I1784" s="7">
        <f t="shared" si="27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ca="1">_xlfn.MAP(G1785,_xlfn.LAMBDA(_xlpm.x,1-MARCUMQ($D$7/2,SQRT($D$6),SQRT(_xlpm.x))))</f>
        <v>#NAME?</v>
      </c>
      <c r="I1785" s="7">
        <f t="shared" si="27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ca="1">_xlfn.MAP(G1786,_xlfn.LAMBDA(_xlpm.x,1-MARCUMQ($D$7/2,SQRT($D$6),SQRT(_xlpm.x))))</f>
        <v>#NAME?</v>
      </c>
      <c r="I1786" s="7">
        <f t="shared" si="27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ca="1">_xlfn.MAP(G1787,_xlfn.LAMBDA(_xlpm.x,1-MARCUMQ($D$7/2,SQRT($D$6),SQRT(_xlpm.x))))</f>
        <v>#NAME?</v>
      </c>
      <c r="I1787" s="7">
        <f t="shared" si="27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ca="1">_xlfn.MAP(G1788,_xlfn.LAMBDA(_xlpm.x,1-MARCUMQ($D$7/2,SQRT($D$6),SQRT(_xlpm.x))))</f>
        <v>#NAME?</v>
      </c>
      <c r="I1788" s="7">
        <f t="shared" si="27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ca="1">_xlfn.MAP(G1789,_xlfn.LAMBDA(_xlpm.x,1-MARCUMQ($D$7/2,SQRT($D$6),SQRT(_xlpm.x))))</f>
        <v>#NAME?</v>
      </c>
      <c r="I1789" s="7">
        <f t="shared" si="27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ca="1">_xlfn.MAP(G1790,_xlfn.LAMBDA(_xlpm.x,1-MARCUMQ($D$7/2,SQRT($D$6),SQRT(_xlpm.x))))</f>
        <v>#NAME?</v>
      </c>
      <c r="I1790" s="7">
        <f t="shared" si="27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ca="1">_xlfn.MAP(G1791,_xlfn.LAMBDA(_xlpm.x,1-MARCUMQ($D$7/2,SQRT($D$6),SQRT(_xlpm.x))))</f>
        <v>#NAME?</v>
      </c>
      <c r="I1791" s="7">
        <f t="shared" si="27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ca="1">_xlfn.MAP(G1792,_xlfn.LAMBDA(_xlpm.x,1-MARCUMQ($D$7/2,SQRT($D$6),SQRT(_xlpm.x))))</f>
        <v>#NAME?</v>
      </c>
      <c r="I1792" s="7">
        <f t="shared" si="27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ca="1">_xlfn.MAP(G1793,_xlfn.LAMBDA(_xlpm.x,1-MARCUMQ($D$7/2,SQRT($D$6),SQRT(_xlpm.x))))</f>
        <v>#NAME?</v>
      </c>
      <c r="I1793" s="7">
        <f t="shared" si="27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ca="1">_xlfn.MAP(G1794,_xlfn.LAMBDA(_xlpm.x,1-MARCUMQ($D$7/2,SQRT($D$6),SQRT(_xlpm.x))))</f>
        <v>#NAME?</v>
      </c>
      <c r="I1794" s="7">
        <f t="shared" si="27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ca="1">_xlfn.MAP(G1795,_xlfn.LAMBDA(_xlpm.x,1-MARCUMQ($D$7/2,SQRT($D$6),SQRT(_xlpm.x))))</f>
        <v>#NAME?</v>
      </c>
      <c r="I1795" s="7">
        <f t="shared" si="27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ca="1">_xlfn.MAP(G1796,_xlfn.LAMBDA(_xlpm.x,1-MARCUMQ($D$7/2,SQRT($D$6),SQRT(_xlpm.x))))</f>
        <v>#NAME?</v>
      </c>
      <c r="I1796" s="7">
        <f t="shared" si="27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ca="1">_xlfn.MAP(G1797,_xlfn.LAMBDA(_xlpm.x,1-MARCUMQ($D$7/2,SQRT($D$6),SQRT(_xlpm.x))))</f>
        <v>#NAME?</v>
      </c>
      <c r="I1797" s="7">
        <f t="shared" si="27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ca="1">_xlfn.MAP(G1798,_xlfn.LAMBDA(_xlpm.x,1-MARCUMQ($D$7/2,SQRT($D$6),SQRT(_xlpm.x))))</f>
        <v>#NAME?</v>
      </c>
      <c r="I1798" s="7">
        <f t="shared" ref="I1798:I1861" si="28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ca="1">_xlfn.MAP(G1799,_xlfn.LAMBDA(_xlpm.x,1-MARCUMQ($D$7/2,SQRT($D$6),SQRT(_xlpm.x))))</f>
        <v>#NAME?</v>
      </c>
      <c r="I1799" s="7">
        <f t="shared" si="28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ca="1">_xlfn.MAP(G1800,_xlfn.LAMBDA(_xlpm.x,1-MARCUMQ($D$7/2,SQRT($D$6),SQRT(_xlpm.x))))</f>
        <v>#NAME?</v>
      </c>
      <c r="I1800" s="7">
        <f t="shared" si="28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ca="1">_xlfn.MAP(G1801,_xlfn.LAMBDA(_xlpm.x,1-MARCUMQ($D$7/2,SQRT($D$6),SQRT(_xlpm.x))))</f>
        <v>#NAME?</v>
      </c>
      <c r="I1801" s="7">
        <f t="shared" si="28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ca="1">_xlfn.MAP(G1802,_xlfn.LAMBDA(_xlpm.x,1-MARCUMQ($D$7/2,SQRT($D$6),SQRT(_xlpm.x))))</f>
        <v>#NAME?</v>
      </c>
      <c r="I1802" s="7">
        <f t="shared" si="28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ca="1">_xlfn.MAP(G1803,_xlfn.LAMBDA(_xlpm.x,1-MARCUMQ($D$7/2,SQRT($D$6),SQRT(_xlpm.x))))</f>
        <v>#NAME?</v>
      </c>
      <c r="I1803" s="7">
        <f t="shared" si="28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ca="1">_xlfn.MAP(G1804,_xlfn.LAMBDA(_xlpm.x,1-MARCUMQ($D$7/2,SQRT($D$6),SQRT(_xlpm.x))))</f>
        <v>#NAME?</v>
      </c>
      <c r="I1804" s="7">
        <f t="shared" si="28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ca="1">_xlfn.MAP(G1805,_xlfn.LAMBDA(_xlpm.x,1-MARCUMQ($D$7/2,SQRT($D$6),SQRT(_xlpm.x))))</f>
        <v>#NAME?</v>
      </c>
      <c r="I1805" s="7">
        <f t="shared" si="28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ca="1">_xlfn.MAP(G1806,_xlfn.LAMBDA(_xlpm.x,1-MARCUMQ($D$7/2,SQRT($D$6),SQRT(_xlpm.x))))</f>
        <v>#NAME?</v>
      </c>
      <c r="I1806" s="7">
        <f t="shared" si="28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ca="1">_xlfn.MAP(G1807,_xlfn.LAMBDA(_xlpm.x,1-MARCUMQ($D$7/2,SQRT($D$6),SQRT(_xlpm.x))))</f>
        <v>#NAME?</v>
      </c>
      <c r="I1807" s="7">
        <f t="shared" si="28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ca="1">_xlfn.MAP(G1808,_xlfn.LAMBDA(_xlpm.x,1-MARCUMQ($D$7/2,SQRT($D$6),SQRT(_xlpm.x))))</f>
        <v>#NAME?</v>
      </c>
      <c r="I1808" s="7">
        <f t="shared" si="28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ca="1">_xlfn.MAP(G1809,_xlfn.LAMBDA(_xlpm.x,1-MARCUMQ($D$7/2,SQRT($D$6),SQRT(_xlpm.x))))</f>
        <v>#NAME?</v>
      </c>
      <c r="I1809" s="7">
        <f t="shared" si="28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ca="1">_xlfn.MAP(G1810,_xlfn.LAMBDA(_xlpm.x,1-MARCUMQ($D$7/2,SQRT($D$6),SQRT(_xlpm.x))))</f>
        <v>#NAME?</v>
      </c>
      <c r="I1810" s="7">
        <f t="shared" si="28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ca="1">_xlfn.MAP(G1811,_xlfn.LAMBDA(_xlpm.x,1-MARCUMQ($D$7/2,SQRT($D$6),SQRT(_xlpm.x))))</f>
        <v>#NAME?</v>
      </c>
      <c r="I1811" s="7">
        <f t="shared" si="28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ca="1">_xlfn.MAP(G1812,_xlfn.LAMBDA(_xlpm.x,1-MARCUMQ($D$7/2,SQRT($D$6),SQRT(_xlpm.x))))</f>
        <v>#NAME?</v>
      </c>
      <c r="I1812" s="7">
        <f t="shared" si="28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ca="1">_xlfn.MAP(G1813,_xlfn.LAMBDA(_xlpm.x,1-MARCUMQ($D$7/2,SQRT($D$6),SQRT(_xlpm.x))))</f>
        <v>#NAME?</v>
      </c>
      <c r="I1813" s="7">
        <f t="shared" si="28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ca="1">_xlfn.MAP(G1814,_xlfn.LAMBDA(_xlpm.x,1-MARCUMQ($D$7/2,SQRT($D$6),SQRT(_xlpm.x))))</f>
        <v>#NAME?</v>
      </c>
      <c r="I1814" s="7">
        <f t="shared" si="28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ca="1">_xlfn.MAP(G1815,_xlfn.LAMBDA(_xlpm.x,1-MARCUMQ($D$7/2,SQRT($D$6),SQRT(_xlpm.x))))</f>
        <v>#NAME?</v>
      </c>
      <c r="I1815" s="7">
        <f t="shared" si="28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ca="1">_xlfn.MAP(G1816,_xlfn.LAMBDA(_xlpm.x,1-MARCUMQ($D$7/2,SQRT($D$6),SQRT(_xlpm.x))))</f>
        <v>#NAME?</v>
      </c>
      <c r="I1816" s="7">
        <f t="shared" si="28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ca="1">_xlfn.MAP(G1817,_xlfn.LAMBDA(_xlpm.x,1-MARCUMQ($D$7/2,SQRT($D$6),SQRT(_xlpm.x))))</f>
        <v>#NAME?</v>
      </c>
      <c r="I1817" s="7">
        <f t="shared" si="28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ca="1">_xlfn.MAP(G1818,_xlfn.LAMBDA(_xlpm.x,1-MARCUMQ($D$7/2,SQRT($D$6),SQRT(_xlpm.x))))</f>
        <v>#NAME?</v>
      </c>
      <c r="I1818" s="7">
        <f t="shared" si="28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ca="1">_xlfn.MAP(G1819,_xlfn.LAMBDA(_xlpm.x,1-MARCUMQ($D$7/2,SQRT($D$6),SQRT(_xlpm.x))))</f>
        <v>#NAME?</v>
      </c>
      <c r="I1819" s="7">
        <f t="shared" si="28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ca="1">_xlfn.MAP(G1820,_xlfn.LAMBDA(_xlpm.x,1-MARCUMQ($D$7/2,SQRT($D$6),SQRT(_xlpm.x))))</f>
        <v>#NAME?</v>
      </c>
      <c r="I1820" s="7">
        <f t="shared" si="28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ca="1">_xlfn.MAP(G1821,_xlfn.LAMBDA(_xlpm.x,1-MARCUMQ($D$7/2,SQRT($D$6),SQRT(_xlpm.x))))</f>
        <v>#NAME?</v>
      </c>
      <c r="I1821" s="7">
        <f t="shared" si="28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ca="1">_xlfn.MAP(G1822,_xlfn.LAMBDA(_xlpm.x,1-MARCUMQ($D$7/2,SQRT($D$6),SQRT(_xlpm.x))))</f>
        <v>#NAME?</v>
      </c>
      <c r="I1822" s="7">
        <f t="shared" si="28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ca="1">_xlfn.MAP(G1823,_xlfn.LAMBDA(_xlpm.x,1-MARCUMQ($D$7/2,SQRT($D$6),SQRT(_xlpm.x))))</f>
        <v>#NAME?</v>
      </c>
      <c r="I1823" s="7">
        <f t="shared" si="28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ca="1">_xlfn.MAP(G1824,_xlfn.LAMBDA(_xlpm.x,1-MARCUMQ($D$7/2,SQRT($D$6),SQRT(_xlpm.x))))</f>
        <v>#NAME?</v>
      </c>
      <c r="I1824" s="7">
        <f t="shared" si="28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ca="1">_xlfn.MAP(G1825,_xlfn.LAMBDA(_xlpm.x,1-MARCUMQ($D$7/2,SQRT($D$6),SQRT(_xlpm.x))))</f>
        <v>#NAME?</v>
      </c>
      <c r="I1825" s="7">
        <f t="shared" si="28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ca="1">_xlfn.MAP(G1826,_xlfn.LAMBDA(_xlpm.x,1-MARCUMQ($D$7/2,SQRT($D$6),SQRT(_xlpm.x))))</f>
        <v>#NAME?</v>
      </c>
      <c r="I1826" s="7">
        <f t="shared" si="28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ca="1">_xlfn.MAP(G1827,_xlfn.LAMBDA(_xlpm.x,1-MARCUMQ($D$7/2,SQRT($D$6),SQRT(_xlpm.x))))</f>
        <v>#NAME?</v>
      </c>
      <c r="I1827" s="7">
        <f t="shared" si="28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ca="1">_xlfn.MAP(G1828,_xlfn.LAMBDA(_xlpm.x,1-MARCUMQ($D$7/2,SQRT($D$6),SQRT(_xlpm.x))))</f>
        <v>#NAME?</v>
      </c>
      <c r="I1828" s="7">
        <f t="shared" si="28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ca="1">_xlfn.MAP(G1829,_xlfn.LAMBDA(_xlpm.x,1-MARCUMQ($D$7/2,SQRT($D$6),SQRT(_xlpm.x))))</f>
        <v>#NAME?</v>
      </c>
      <c r="I1829" s="7">
        <f t="shared" si="28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ca="1">_xlfn.MAP(G1830,_xlfn.LAMBDA(_xlpm.x,1-MARCUMQ($D$7/2,SQRT($D$6),SQRT(_xlpm.x))))</f>
        <v>#NAME?</v>
      </c>
      <c r="I1830" s="7">
        <f t="shared" si="28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ca="1">_xlfn.MAP(G1831,_xlfn.LAMBDA(_xlpm.x,1-MARCUMQ($D$7/2,SQRT($D$6),SQRT(_xlpm.x))))</f>
        <v>#NAME?</v>
      </c>
      <c r="I1831" s="7">
        <f t="shared" si="28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ca="1">_xlfn.MAP(G1832,_xlfn.LAMBDA(_xlpm.x,1-MARCUMQ($D$7/2,SQRT($D$6),SQRT(_xlpm.x))))</f>
        <v>#NAME?</v>
      </c>
      <c r="I1832" s="7">
        <f t="shared" si="28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ca="1">_xlfn.MAP(G1833,_xlfn.LAMBDA(_xlpm.x,1-MARCUMQ($D$7/2,SQRT($D$6),SQRT(_xlpm.x))))</f>
        <v>#NAME?</v>
      </c>
      <c r="I1833" s="7">
        <f t="shared" si="28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ca="1">_xlfn.MAP(G1834,_xlfn.LAMBDA(_xlpm.x,1-MARCUMQ($D$7/2,SQRT($D$6),SQRT(_xlpm.x))))</f>
        <v>#NAME?</v>
      </c>
      <c r="I1834" s="7">
        <f t="shared" si="28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ca="1">_xlfn.MAP(G1835,_xlfn.LAMBDA(_xlpm.x,1-MARCUMQ($D$7/2,SQRT($D$6),SQRT(_xlpm.x))))</f>
        <v>#NAME?</v>
      </c>
      <c r="I1835" s="7">
        <f t="shared" si="28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ca="1">_xlfn.MAP(G1836,_xlfn.LAMBDA(_xlpm.x,1-MARCUMQ($D$7/2,SQRT($D$6),SQRT(_xlpm.x))))</f>
        <v>#NAME?</v>
      </c>
      <c r="I1836" s="7">
        <f t="shared" si="28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ca="1">_xlfn.MAP(G1837,_xlfn.LAMBDA(_xlpm.x,1-MARCUMQ($D$7/2,SQRT($D$6),SQRT(_xlpm.x))))</f>
        <v>#NAME?</v>
      </c>
      <c r="I1837" s="7">
        <f t="shared" si="28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ca="1">_xlfn.MAP(G1838,_xlfn.LAMBDA(_xlpm.x,1-MARCUMQ($D$7/2,SQRT($D$6),SQRT(_xlpm.x))))</f>
        <v>#NAME?</v>
      </c>
      <c r="I1838" s="7">
        <f t="shared" si="28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ca="1">_xlfn.MAP(G1839,_xlfn.LAMBDA(_xlpm.x,1-MARCUMQ($D$7/2,SQRT($D$6),SQRT(_xlpm.x))))</f>
        <v>#NAME?</v>
      </c>
      <c r="I1839" s="7">
        <f t="shared" si="28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ca="1">_xlfn.MAP(G1840,_xlfn.LAMBDA(_xlpm.x,1-MARCUMQ($D$7/2,SQRT($D$6),SQRT(_xlpm.x))))</f>
        <v>#NAME?</v>
      </c>
      <c r="I1840" s="7">
        <f t="shared" si="28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ca="1">_xlfn.MAP(G1841,_xlfn.LAMBDA(_xlpm.x,1-MARCUMQ($D$7/2,SQRT($D$6),SQRT(_xlpm.x))))</f>
        <v>#NAME?</v>
      </c>
      <c r="I1841" s="7">
        <f t="shared" si="28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ca="1">_xlfn.MAP(G1842,_xlfn.LAMBDA(_xlpm.x,1-MARCUMQ($D$7/2,SQRT($D$6),SQRT(_xlpm.x))))</f>
        <v>#NAME?</v>
      </c>
      <c r="I1842" s="7">
        <f t="shared" si="28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ca="1">_xlfn.MAP(G1843,_xlfn.LAMBDA(_xlpm.x,1-MARCUMQ($D$7/2,SQRT($D$6),SQRT(_xlpm.x))))</f>
        <v>#NAME?</v>
      </c>
      <c r="I1843" s="7">
        <f t="shared" si="28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ca="1">_xlfn.MAP(G1844,_xlfn.LAMBDA(_xlpm.x,1-MARCUMQ($D$7/2,SQRT($D$6),SQRT(_xlpm.x))))</f>
        <v>#NAME?</v>
      </c>
      <c r="I1844" s="7">
        <f t="shared" si="28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ca="1">_xlfn.MAP(G1845,_xlfn.LAMBDA(_xlpm.x,1-MARCUMQ($D$7/2,SQRT($D$6),SQRT(_xlpm.x))))</f>
        <v>#NAME?</v>
      </c>
      <c r="I1845" s="7">
        <f t="shared" si="28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ca="1">_xlfn.MAP(G1846,_xlfn.LAMBDA(_xlpm.x,1-MARCUMQ($D$7/2,SQRT($D$6),SQRT(_xlpm.x))))</f>
        <v>#NAME?</v>
      </c>
      <c r="I1846" s="7">
        <f t="shared" si="28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ca="1">_xlfn.MAP(G1847,_xlfn.LAMBDA(_xlpm.x,1-MARCUMQ($D$7/2,SQRT($D$6),SQRT(_xlpm.x))))</f>
        <v>#NAME?</v>
      </c>
      <c r="I1847" s="7">
        <f t="shared" si="28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ca="1">_xlfn.MAP(G1848,_xlfn.LAMBDA(_xlpm.x,1-MARCUMQ($D$7/2,SQRT($D$6),SQRT(_xlpm.x))))</f>
        <v>#NAME?</v>
      </c>
      <c r="I1848" s="7">
        <f t="shared" si="28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ca="1">_xlfn.MAP(G1849,_xlfn.LAMBDA(_xlpm.x,1-MARCUMQ($D$7/2,SQRT($D$6),SQRT(_xlpm.x))))</f>
        <v>#NAME?</v>
      </c>
      <c r="I1849" s="7">
        <f t="shared" si="28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ca="1">_xlfn.MAP(G1850,_xlfn.LAMBDA(_xlpm.x,1-MARCUMQ($D$7/2,SQRT($D$6),SQRT(_xlpm.x))))</f>
        <v>#NAME?</v>
      </c>
      <c r="I1850" s="7">
        <f t="shared" si="28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ca="1">_xlfn.MAP(G1851,_xlfn.LAMBDA(_xlpm.x,1-MARCUMQ($D$7/2,SQRT($D$6),SQRT(_xlpm.x))))</f>
        <v>#NAME?</v>
      </c>
      <c r="I1851" s="7">
        <f t="shared" si="28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ca="1">_xlfn.MAP(G1852,_xlfn.LAMBDA(_xlpm.x,1-MARCUMQ($D$7/2,SQRT($D$6),SQRT(_xlpm.x))))</f>
        <v>#NAME?</v>
      </c>
      <c r="I1852" s="7">
        <f t="shared" si="28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ca="1">_xlfn.MAP(G1853,_xlfn.LAMBDA(_xlpm.x,1-MARCUMQ($D$7/2,SQRT($D$6),SQRT(_xlpm.x))))</f>
        <v>#NAME?</v>
      </c>
      <c r="I1853" s="7">
        <f t="shared" si="28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ca="1">_xlfn.MAP(G1854,_xlfn.LAMBDA(_xlpm.x,1-MARCUMQ($D$7/2,SQRT($D$6),SQRT(_xlpm.x))))</f>
        <v>#NAME?</v>
      </c>
      <c r="I1854" s="7">
        <f t="shared" si="28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ca="1">_xlfn.MAP(G1855,_xlfn.LAMBDA(_xlpm.x,1-MARCUMQ($D$7/2,SQRT($D$6),SQRT(_xlpm.x))))</f>
        <v>#NAME?</v>
      </c>
      <c r="I1855" s="7">
        <f t="shared" si="28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ca="1">_xlfn.MAP(G1856,_xlfn.LAMBDA(_xlpm.x,1-MARCUMQ($D$7/2,SQRT($D$6),SQRT(_xlpm.x))))</f>
        <v>#NAME?</v>
      </c>
      <c r="I1856" s="7">
        <f t="shared" si="28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ca="1">_xlfn.MAP(G1857,_xlfn.LAMBDA(_xlpm.x,1-MARCUMQ($D$7/2,SQRT($D$6),SQRT(_xlpm.x))))</f>
        <v>#NAME?</v>
      </c>
      <c r="I1857" s="7">
        <f t="shared" si="28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ca="1">_xlfn.MAP(G1858,_xlfn.LAMBDA(_xlpm.x,1-MARCUMQ($D$7/2,SQRT($D$6),SQRT(_xlpm.x))))</f>
        <v>#NAME?</v>
      </c>
      <c r="I1858" s="7">
        <f t="shared" si="28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ca="1">_xlfn.MAP(G1859,_xlfn.LAMBDA(_xlpm.x,1-MARCUMQ($D$7/2,SQRT($D$6),SQRT(_xlpm.x))))</f>
        <v>#NAME?</v>
      </c>
      <c r="I1859" s="7">
        <f t="shared" si="28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ca="1">_xlfn.MAP(G1860,_xlfn.LAMBDA(_xlpm.x,1-MARCUMQ($D$7/2,SQRT($D$6),SQRT(_xlpm.x))))</f>
        <v>#NAME?</v>
      </c>
      <c r="I1860" s="7">
        <f t="shared" si="28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ca="1">_xlfn.MAP(G1861,_xlfn.LAMBDA(_xlpm.x,1-MARCUMQ($D$7/2,SQRT($D$6),SQRT(_xlpm.x))))</f>
        <v>#NAME?</v>
      </c>
      <c r="I1861" s="7">
        <f t="shared" si="28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ca="1">_xlfn.MAP(G1862,_xlfn.LAMBDA(_xlpm.x,1-MARCUMQ($D$7/2,SQRT($D$6),SQRT(_xlpm.x))))</f>
        <v>#NAME?</v>
      </c>
      <c r="I1862" s="7">
        <f t="shared" ref="I1862:I1925" si="29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ca="1">_xlfn.MAP(G1863,_xlfn.LAMBDA(_xlpm.x,1-MARCUMQ($D$7/2,SQRT($D$6),SQRT(_xlpm.x))))</f>
        <v>#NAME?</v>
      </c>
      <c r="I1863" s="7">
        <f t="shared" si="29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ca="1">_xlfn.MAP(G1864,_xlfn.LAMBDA(_xlpm.x,1-MARCUMQ($D$7/2,SQRT($D$6),SQRT(_xlpm.x))))</f>
        <v>#NAME?</v>
      </c>
      <c r="I1864" s="7">
        <f t="shared" si="29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ca="1">_xlfn.MAP(G1865,_xlfn.LAMBDA(_xlpm.x,1-MARCUMQ($D$7/2,SQRT($D$6),SQRT(_xlpm.x))))</f>
        <v>#NAME?</v>
      </c>
      <c r="I1865" s="7">
        <f t="shared" si="29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ca="1">_xlfn.MAP(G1866,_xlfn.LAMBDA(_xlpm.x,1-MARCUMQ($D$7/2,SQRT($D$6),SQRT(_xlpm.x))))</f>
        <v>#NAME?</v>
      </c>
      <c r="I1866" s="7">
        <f t="shared" si="29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ca="1">_xlfn.MAP(G1867,_xlfn.LAMBDA(_xlpm.x,1-MARCUMQ($D$7/2,SQRT($D$6),SQRT(_xlpm.x))))</f>
        <v>#NAME?</v>
      </c>
      <c r="I1867" s="7">
        <f t="shared" si="29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ca="1">_xlfn.MAP(G1868,_xlfn.LAMBDA(_xlpm.x,1-MARCUMQ($D$7/2,SQRT($D$6),SQRT(_xlpm.x))))</f>
        <v>#NAME?</v>
      </c>
      <c r="I1868" s="7">
        <f t="shared" si="29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ca="1">_xlfn.MAP(G1869,_xlfn.LAMBDA(_xlpm.x,1-MARCUMQ($D$7/2,SQRT($D$6),SQRT(_xlpm.x))))</f>
        <v>#NAME?</v>
      </c>
      <c r="I1869" s="7">
        <f t="shared" si="29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ca="1">_xlfn.MAP(G1870,_xlfn.LAMBDA(_xlpm.x,1-MARCUMQ($D$7/2,SQRT($D$6),SQRT(_xlpm.x))))</f>
        <v>#NAME?</v>
      </c>
      <c r="I1870" s="7">
        <f t="shared" si="29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ca="1">_xlfn.MAP(G1871,_xlfn.LAMBDA(_xlpm.x,1-MARCUMQ($D$7/2,SQRT($D$6),SQRT(_xlpm.x))))</f>
        <v>#NAME?</v>
      </c>
      <c r="I1871" s="7">
        <f t="shared" si="29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ca="1">_xlfn.MAP(G1872,_xlfn.LAMBDA(_xlpm.x,1-MARCUMQ($D$7/2,SQRT($D$6),SQRT(_xlpm.x))))</f>
        <v>#NAME?</v>
      </c>
      <c r="I1872" s="7">
        <f t="shared" si="29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ca="1">_xlfn.MAP(G1873,_xlfn.LAMBDA(_xlpm.x,1-MARCUMQ($D$7/2,SQRT($D$6),SQRT(_xlpm.x))))</f>
        <v>#NAME?</v>
      </c>
      <c r="I1873" s="7">
        <f t="shared" si="29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ca="1">_xlfn.MAP(G1874,_xlfn.LAMBDA(_xlpm.x,1-MARCUMQ($D$7/2,SQRT($D$6),SQRT(_xlpm.x))))</f>
        <v>#NAME?</v>
      </c>
      <c r="I1874" s="7">
        <f t="shared" si="29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ca="1">_xlfn.MAP(G1875,_xlfn.LAMBDA(_xlpm.x,1-MARCUMQ($D$7/2,SQRT($D$6),SQRT(_xlpm.x))))</f>
        <v>#NAME?</v>
      </c>
      <c r="I1875" s="7">
        <f t="shared" si="29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ca="1">_xlfn.MAP(G1876,_xlfn.LAMBDA(_xlpm.x,1-MARCUMQ($D$7/2,SQRT($D$6),SQRT(_xlpm.x))))</f>
        <v>#NAME?</v>
      </c>
      <c r="I1876" s="7">
        <f t="shared" si="29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ca="1">_xlfn.MAP(G1877,_xlfn.LAMBDA(_xlpm.x,1-MARCUMQ($D$7/2,SQRT($D$6),SQRT(_xlpm.x))))</f>
        <v>#NAME?</v>
      </c>
      <c r="I1877" s="7">
        <f t="shared" si="29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ca="1">_xlfn.MAP(G1878,_xlfn.LAMBDA(_xlpm.x,1-MARCUMQ($D$7/2,SQRT($D$6),SQRT(_xlpm.x))))</f>
        <v>#NAME?</v>
      </c>
      <c r="I1878" s="7">
        <f t="shared" si="29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ca="1">_xlfn.MAP(G1879,_xlfn.LAMBDA(_xlpm.x,1-MARCUMQ($D$7/2,SQRT($D$6),SQRT(_xlpm.x))))</f>
        <v>#NAME?</v>
      </c>
      <c r="I1879" s="7">
        <f t="shared" si="29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ca="1">_xlfn.MAP(G1880,_xlfn.LAMBDA(_xlpm.x,1-MARCUMQ($D$7/2,SQRT($D$6),SQRT(_xlpm.x))))</f>
        <v>#NAME?</v>
      </c>
      <c r="I1880" s="7">
        <f t="shared" si="29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ca="1">_xlfn.MAP(G1881,_xlfn.LAMBDA(_xlpm.x,1-MARCUMQ($D$7/2,SQRT($D$6),SQRT(_xlpm.x))))</f>
        <v>#NAME?</v>
      </c>
      <c r="I1881" s="7">
        <f t="shared" si="29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ca="1">_xlfn.MAP(G1882,_xlfn.LAMBDA(_xlpm.x,1-MARCUMQ($D$7/2,SQRT($D$6),SQRT(_xlpm.x))))</f>
        <v>#NAME?</v>
      </c>
      <c r="I1882" s="7">
        <f t="shared" si="29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ca="1">_xlfn.MAP(G1883,_xlfn.LAMBDA(_xlpm.x,1-MARCUMQ($D$7/2,SQRT($D$6),SQRT(_xlpm.x))))</f>
        <v>#NAME?</v>
      </c>
      <c r="I1883" s="7">
        <f t="shared" si="29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ca="1">_xlfn.MAP(G1884,_xlfn.LAMBDA(_xlpm.x,1-MARCUMQ($D$7/2,SQRT($D$6),SQRT(_xlpm.x))))</f>
        <v>#NAME?</v>
      </c>
      <c r="I1884" s="7">
        <f t="shared" si="29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ca="1">_xlfn.MAP(G1885,_xlfn.LAMBDA(_xlpm.x,1-MARCUMQ($D$7/2,SQRT($D$6),SQRT(_xlpm.x))))</f>
        <v>#NAME?</v>
      </c>
      <c r="I1885" s="7">
        <f t="shared" si="29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ca="1">_xlfn.MAP(G1886,_xlfn.LAMBDA(_xlpm.x,1-MARCUMQ($D$7/2,SQRT($D$6),SQRT(_xlpm.x))))</f>
        <v>#NAME?</v>
      </c>
      <c r="I1886" s="7">
        <f t="shared" si="29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ca="1">_xlfn.MAP(G1887,_xlfn.LAMBDA(_xlpm.x,1-MARCUMQ($D$7/2,SQRT($D$6),SQRT(_xlpm.x))))</f>
        <v>#NAME?</v>
      </c>
      <c r="I1887" s="7">
        <f t="shared" si="29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ca="1">_xlfn.MAP(G1888,_xlfn.LAMBDA(_xlpm.x,1-MARCUMQ($D$7/2,SQRT($D$6),SQRT(_xlpm.x))))</f>
        <v>#NAME?</v>
      </c>
      <c r="I1888" s="7">
        <f t="shared" si="29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ca="1">_xlfn.MAP(G1889,_xlfn.LAMBDA(_xlpm.x,1-MARCUMQ($D$7/2,SQRT($D$6),SQRT(_xlpm.x))))</f>
        <v>#NAME?</v>
      </c>
      <c r="I1889" s="7">
        <f t="shared" si="29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ca="1">_xlfn.MAP(G1890,_xlfn.LAMBDA(_xlpm.x,1-MARCUMQ($D$7/2,SQRT($D$6),SQRT(_xlpm.x))))</f>
        <v>#NAME?</v>
      </c>
      <c r="I1890" s="7">
        <f t="shared" si="29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ca="1">_xlfn.MAP(G1891,_xlfn.LAMBDA(_xlpm.x,1-MARCUMQ($D$7/2,SQRT($D$6),SQRT(_xlpm.x))))</f>
        <v>#NAME?</v>
      </c>
      <c r="I1891" s="7">
        <f t="shared" si="29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ca="1">_xlfn.MAP(G1892,_xlfn.LAMBDA(_xlpm.x,1-MARCUMQ($D$7/2,SQRT($D$6),SQRT(_xlpm.x))))</f>
        <v>#NAME?</v>
      </c>
      <c r="I1892" s="7">
        <f t="shared" si="29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ca="1">_xlfn.MAP(G1893,_xlfn.LAMBDA(_xlpm.x,1-MARCUMQ($D$7/2,SQRT($D$6),SQRT(_xlpm.x))))</f>
        <v>#NAME?</v>
      </c>
      <c r="I1893" s="7">
        <f t="shared" si="29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ca="1">_xlfn.MAP(G1894,_xlfn.LAMBDA(_xlpm.x,1-MARCUMQ($D$7/2,SQRT($D$6),SQRT(_xlpm.x))))</f>
        <v>#NAME?</v>
      </c>
      <c r="I1894" s="7">
        <f t="shared" si="29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ca="1">_xlfn.MAP(G1895,_xlfn.LAMBDA(_xlpm.x,1-MARCUMQ($D$7/2,SQRT($D$6),SQRT(_xlpm.x))))</f>
        <v>#NAME?</v>
      </c>
      <c r="I1895" s="7">
        <f t="shared" si="29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ca="1">_xlfn.MAP(G1896,_xlfn.LAMBDA(_xlpm.x,1-MARCUMQ($D$7/2,SQRT($D$6),SQRT(_xlpm.x))))</f>
        <v>#NAME?</v>
      </c>
      <c r="I1896" s="7">
        <f t="shared" si="29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ca="1">_xlfn.MAP(G1897,_xlfn.LAMBDA(_xlpm.x,1-MARCUMQ($D$7/2,SQRT($D$6),SQRT(_xlpm.x))))</f>
        <v>#NAME?</v>
      </c>
      <c r="I1897" s="7">
        <f t="shared" si="29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ca="1">_xlfn.MAP(G1898,_xlfn.LAMBDA(_xlpm.x,1-MARCUMQ($D$7/2,SQRT($D$6),SQRT(_xlpm.x))))</f>
        <v>#NAME?</v>
      </c>
      <c r="I1898" s="7">
        <f t="shared" si="29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ca="1">_xlfn.MAP(G1899,_xlfn.LAMBDA(_xlpm.x,1-MARCUMQ($D$7/2,SQRT($D$6),SQRT(_xlpm.x))))</f>
        <v>#NAME?</v>
      </c>
      <c r="I1899" s="7">
        <f t="shared" si="29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ca="1">_xlfn.MAP(G1900,_xlfn.LAMBDA(_xlpm.x,1-MARCUMQ($D$7/2,SQRT($D$6),SQRT(_xlpm.x))))</f>
        <v>#NAME?</v>
      </c>
      <c r="I1900" s="7">
        <f t="shared" si="29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ca="1">_xlfn.MAP(G1901,_xlfn.LAMBDA(_xlpm.x,1-MARCUMQ($D$7/2,SQRT($D$6),SQRT(_xlpm.x))))</f>
        <v>#NAME?</v>
      </c>
      <c r="I1901" s="7">
        <f t="shared" si="29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ca="1">_xlfn.MAP(G1902,_xlfn.LAMBDA(_xlpm.x,1-MARCUMQ($D$7/2,SQRT($D$6),SQRT(_xlpm.x))))</f>
        <v>#NAME?</v>
      </c>
      <c r="I1902" s="7">
        <f t="shared" si="29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ca="1">_xlfn.MAP(G1903,_xlfn.LAMBDA(_xlpm.x,1-MARCUMQ($D$7/2,SQRT($D$6),SQRT(_xlpm.x))))</f>
        <v>#NAME?</v>
      </c>
      <c r="I1903" s="7">
        <f t="shared" si="29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ca="1">_xlfn.MAP(G1904,_xlfn.LAMBDA(_xlpm.x,1-MARCUMQ($D$7/2,SQRT($D$6),SQRT(_xlpm.x))))</f>
        <v>#NAME?</v>
      </c>
      <c r="I1904" s="7">
        <f t="shared" si="29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ca="1">_xlfn.MAP(G1905,_xlfn.LAMBDA(_xlpm.x,1-MARCUMQ($D$7/2,SQRT($D$6),SQRT(_xlpm.x))))</f>
        <v>#NAME?</v>
      </c>
      <c r="I1905" s="7">
        <f t="shared" si="29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ca="1">_xlfn.MAP(G1906,_xlfn.LAMBDA(_xlpm.x,1-MARCUMQ($D$7/2,SQRT($D$6),SQRT(_xlpm.x))))</f>
        <v>#NAME?</v>
      </c>
      <c r="I1906" s="7">
        <f t="shared" si="29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ca="1">_xlfn.MAP(G1907,_xlfn.LAMBDA(_xlpm.x,1-MARCUMQ($D$7/2,SQRT($D$6),SQRT(_xlpm.x))))</f>
        <v>#NAME?</v>
      </c>
      <c r="I1907" s="7">
        <f t="shared" si="29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ca="1">_xlfn.MAP(G1908,_xlfn.LAMBDA(_xlpm.x,1-MARCUMQ($D$7/2,SQRT($D$6),SQRT(_xlpm.x))))</f>
        <v>#NAME?</v>
      </c>
      <c r="I1908" s="7">
        <f t="shared" si="29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ca="1">_xlfn.MAP(G1909,_xlfn.LAMBDA(_xlpm.x,1-MARCUMQ($D$7/2,SQRT($D$6),SQRT(_xlpm.x))))</f>
        <v>#NAME?</v>
      </c>
      <c r="I1909" s="7">
        <f t="shared" si="29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ca="1">_xlfn.MAP(G1910,_xlfn.LAMBDA(_xlpm.x,1-MARCUMQ($D$7/2,SQRT($D$6),SQRT(_xlpm.x))))</f>
        <v>#NAME?</v>
      </c>
      <c r="I1910" s="7">
        <f t="shared" si="29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ca="1">_xlfn.MAP(G1911,_xlfn.LAMBDA(_xlpm.x,1-MARCUMQ($D$7/2,SQRT($D$6),SQRT(_xlpm.x))))</f>
        <v>#NAME?</v>
      </c>
      <c r="I1911" s="7">
        <f t="shared" si="29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ca="1">_xlfn.MAP(G1912,_xlfn.LAMBDA(_xlpm.x,1-MARCUMQ($D$7/2,SQRT($D$6),SQRT(_xlpm.x))))</f>
        <v>#NAME?</v>
      </c>
      <c r="I1912" s="7">
        <f t="shared" si="29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ca="1">_xlfn.MAP(G1913,_xlfn.LAMBDA(_xlpm.x,1-MARCUMQ($D$7/2,SQRT($D$6),SQRT(_xlpm.x))))</f>
        <v>#NAME?</v>
      </c>
      <c r="I1913" s="7">
        <f t="shared" si="29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ca="1">_xlfn.MAP(G1914,_xlfn.LAMBDA(_xlpm.x,1-MARCUMQ($D$7/2,SQRT($D$6),SQRT(_xlpm.x))))</f>
        <v>#NAME?</v>
      </c>
      <c r="I1914" s="7">
        <f t="shared" si="29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ca="1">_xlfn.MAP(G1915,_xlfn.LAMBDA(_xlpm.x,1-MARCUMQ($D$7/2,SQRT($D$6),SQRT(_xlpm.x))))</f>
        <v>#NAME?</v>
      </c>
      <c r="I1915" s="7">
        <f t="shared" si="29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ca="1">_xlfn.MAP(G1916,_xlfn.LAMBDA(_xlpm.x,1-MARCUMQ($D$7/2,SQRT($D$6),SQRT(_xlpm.x))))</f>
        <v>#NAME?</v>
      </c>
      <c r="I1916" s="7">
        <f t="shared" si="29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ca="1">_xlfn.MAP(G1917,_xlfn.LAMBDA(_xlpm.x,1-MARCUMQ($D$7/2,SQRT($D$6),SQRT(_xlpm.x))))</f>
        <v>#NAME?</v>
      </c>
      <c r="I1917" s="7">
        <f t="shared" si="29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ca="1">_xlfn.MAP(G1918,_xlfn.LAMBDA(_xlpm.x,1-MARCUMQ($D$7/2,SQRT($D$6),SQRT(_xlpm.x))))</f>
        <v>#NAME?</v>
      </c>
      <c r="I1918" s="7">
        <f t="shared" si="29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ca="1">_xlfn.MAP(G1919,_xlfn.LAMBDA(_xlpm.x,1-MARCUMQ($D$7/2,SQRT($D$6),SQRT(_xlpm.x))))</f>
        <v>#NAME?</v>
      </c>
      <c r="I1919" s="7">
        <f t="shared" si="29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ca="1">_xlfn.MAP(G1920,_xlfn.LAMBDA(_xlpm.x,1-MARCUMQ($D$7/2,SQRT($D$6),SQRT(_xlpm.x))))</f>
        <v>#NAME?</v>
      </c>
      <c r="I1920" s="7">
        <f t="shared" si="29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ca="1">_xlfn.MAP(G1921,_xlfn.LAMBDA(_xlpm.x,1-MARCUMQ($D$7/2,SQRT($D$6),SQRT(_xlpm.x))))</f>
        <v>#NAME?</v>
      </c>
      <c r="I1921" s="7">
        <f t="shared" si="29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ca="1">_xlfn.MAP(G1922,_xlfn.LAMBDA(_xlpm.x,1-MARCUMQ($D$7/2,SQRT($D$6),SQRT(_xlpm.x))))</f>
        <v>#NAME?</v>
      </c>
      <c r="I1922" s="7">
        <f t="shared" si="29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ca="1">_xlfn.MAP(G1923,_xlfn.LAMBDA(_xlpm.x,1-MARCUMQ($D$7/2,SQRT($D$6),SQRT(_xlpm.x))))</f>
        <v>#NAME?</v>
      </c>
      <c r="I1923" s="7">
        <f t="shared" si="29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ca="1">_xlfn.MAP(G1924,_xlfn.LAMBDA(_xlpm.x,1-MARCUMQ($D$7/2,SQRT($D$6),SQRT(_xlpm.x))))</f>
        <v>#NAME?</v>
      </c>
      <c r="I1924" s="7">
        <f t="shared" si="29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ca="1">_xlfn.MAP(G1925,_xlfn.LAMBDA(_xlpm.x,1-MARCUMQ($D$7/2,SQRT($D$6),SQRT(_xlpm.x))))</f>
        <v>#NAME?</v>
      </c>
      <c r="I1925" s="7">
        <f t="shared" si="29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ca="1">_xlfn.MAP(G1926,_xlfn.LAMBDA(_xlpm.x,1-MARCUMQ($D$7/2,SQRT($D$6),SQRT(_xlpm.x))))</f>
        <v>#NAME?</v>
      </c>
      <c r="I1926" s="7">
        <f t="shared" ref="I1926:I1989" si="3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ca="1">_xlfn.MAP(G1927,_xlfn.LAMBDA(_xlpm.x,1-MARCUMQ($D$7/2,SQRT($D$6),SQRT(_xlpm.x))))</f>
        <v>#NAME?</v>
      </c>
      <c r="I1927" s="7">
        <f t="shared" si="3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ca="1">_xlfn.MAP(G1928,_xlfn.LAMBDA(_xlpm.x,1-MARCUMQ($D$7/2,SQRT($D$6),SQRT(_xlpm.x))))</f>
        <v>#NAME?</v>
      </c>
      <c r="I1928" s="7">
        <f t="shared" si="3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ca="1">_xlfn.MAP(G1929,_xlfn.LAMBDA(_xlpm.x,1-MARCUMQ($D$7/2,SQRT($D$6),SQRT(_xlpm.x))))</f>
        <v>#NAME?</v>
      </c>
      <c r="I1929" s="7">
        <f t="shared" si="3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ca="1">_xlfn.MAP(G1930,_xlfn.LAMBDA(_xlpm.x,1-MARCUMQ($D$7/2,SQRT($D$6),SQRT(_xlpm.x))))</f>
        <v>#NAME?</v>
      </c>
      <c r="I1930" s="7">
        <f t="shared" si="3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ca="1">_xlfn.MAP(G1931,_xlfn.LAMBDA(_xlpm.x,1-MARCUMQ($D$7/2,SQRT($D$6),SQRT(_xlpm.x))))</f>
        <v>#NAME?</v>
      </c>
      <c r="I1931" s="7">
        <f t="shared" si="3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ca="1">_xlfn.MAP(G1932,_xlfn.LAMBDA(_xlpm.x,1-MARCUMQ($D$7/2,SQRT($D$6),SQRT(_xlpm.x))))</f>
        <v>#NAME?</v>
      </c>
      <c r="I1932" s="7">
        <f t="shared" si="3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ca="1">_xlfn.MAP(G1933,_xlfn.LAMBDA(_xlpm.x,1-MARCUMQ($D$7/2,SQRT($D$6),SQRT(_xlpm.x))))</f>
        <v>#NAME?</v>
      </c>
      <c r="I1933" s="7">
        <f t="shared" si="3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ca="1">_xlfn.MAP(G1934,_xlfn.LAMBDA(_xlpm.x,1-MARCUMQ($D$7/2,SQRT($D$6),SQRT(_xlpm.x))))</f>
        <v>#NAME?</v>
      </c>
      <c r="I1934" s="7">
        <f t="shared" si="3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ca="1">_xlfn.MAP(G1935,_xlfn.LAMBDA(_xlpm.x,1-MARCUMQ($D$7/2,SQRT($D$6),SQRT(_xlpm.x))))</f>
        <v>#NAME?</v>
      </c>
      <c r="I1935" s="7">
        <f t="shared" si="3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ca="1">_xlfn.MAP(G1936,_xlfn.LAMBDA(_xlpm.x,1-MARCUMQ($D$7/2,SQRT($D$6),SQRT(_xlpm.x))))</f>
        <v>#NAME?</v>
      </c>
      <c r="I1936" s="7">
        <f t="shared" si="3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ca="1">_xlfn.MAP(G1937,_xlfn.LAMBDA(_xlpm.x,1-MARCUMQ($D$7/2,SQRT($D$6),SQRT(_xlpm.x))))</f>
        <v>#NAME?</v>
      </c>
      <c r="I1937" s="7">
        <f t="shared" si="3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ca="1">_xlfn.MAP(G1938,_xlfn.LAMBDA(_xlpm.x,1-MARCUMQ($D$7/2,SQRT($D$6),SQRT(_xlpm.x))))</f>
        <v>#NAME?</v>
      </c>
      <c r="I1938" s="7">
        <f t="shared" si="3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ca="1">_xlfn.MAP(G1939,_xlfn.LAMBDA(_xlpm.x,1-MARCUMQ($D$7/2,SQRT($D$6),SQRT(_xlpm.x))))</f>
        <v>#NAME?</v>
      </c>
      <c r="I1939" s="7">
        <f t="shared" si="3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ca="1">_xlfn.MAP(G1940,_xlfn.LAMBDA(_xlpm.x,1-MARCUMQ($D$7/2,SQRT($D$6),SQRT(_xlpm.x))))</f>
        <v>#NAME?</v>
      </c>
      <c r="I1940" s="7">
        <f t="shared" si="3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ca="1">_xlfn.MAP(G1941,_xlfn.LAMBDA(_xlpm.x,1-MARCUMQ($D$7/2,SQRT($D$6),SQRT(_xlpm.x))))</f>
        <v>#NAME?</v>
      </c>
      <c r="I1941" s="7">
        <f t="shared" si="3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ca="1">_xlfn.MAP(G1942,_xlfn.LAMBDA(_xlpm.x,1-MARCUMQ($D$7/2,SQRT($D$6),SQRT(_xlpm.x))))</f>
        <v>#NAME?</v>
      </c>
      <c r="I1942" s="7">
        <f t="shared" si="3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ca="1">_xlfn.MAP(G1943,_xlfn.LAMBDA(_xlpm.x,1-MARCUMQ($D$7/2,SQRT($D$6),SQRT(_xlpm.x))))</f>
        <v>#NAME?</v>
      </c>
      <c r="I1943" s="7">
        <f t="shared" si="3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ca="1">_xlfn.MAP(G1944,_xlfn.LAMBDA(_xlpm.x,1-MARCUMQ($D$7/2,SQRT($D$6),SQRT(_xlpm.x))))</f>
        <v>#NAME?</v>
      </c>
      <c r="I1944" s="7">
        <f t="shared" si="3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ca="1">_xlfn.MAP(G1945,_xlfn.LAMBDA(_xlpm.x,1-MARCUMQ($D$7/2,SQRT($D$6),SQRT(_xlpm.x))))</f>
        <v>#NAME?</v>
      </c>
      <c r="I1945" s="7">
        <f t="shared" si="3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ca="1">_xlfn.MAP(G1946,_xlfn.LAMBDA(_xlpm.x,1-MARCUMQ($D$7/2,SQRT($D$6),SQRT(_xlpm.x))))</f>
        <v>#NAME?</v>
      </c>
      <c r="I1946" s="7">
        <f t="shared" si="3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ca="1">_xlfn.MAP(G1947,_xlfn.LAMBDA(_xlpm.x,1-MARCUMQ($D$7/2,SQRT($D$6),SQRT(_xlpm.x))))</f>
        <v>#NAME?</v>
      </c>
      <c r="I1947" s="7">
        <f t="shared" si="3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ca="1">_xlfn.MAP(G1948,_xlfn.LAMBDA(_xlpm.x,1-MARCUMQ($D$7/2,SQRT($D$6),SQRT(_xlpm.x))))</f>
        <v>#NAME?</v>
      </c>
      <c r="I1948" s="7">
        <f t="shared" si="3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ca="1">_xlfn.MAP(G1949,_xlfn.LAMBDA(_xlpm.x,1-MARCUMQ($D$7/2,SQRT($D$6),SQRT(_xlpm.x))))</f>
        <v>#NAME?</v>
      </c>
      <c r="I1949" s="7">
        <f t="shared" si="3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ca="1">_xlfn.MAP(G1950,_xlfn.LAMBDA(_xlpm.x,1-MARCUMQ($D$7/2,SQRT($D$6),SQRT(_xlpm.x))))</f>
        <v>#NAME?</v>
      </c>
      <c r="I1950" s="7">
        <f t="shared" si="3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ca="1">_xlfn.MAP(G1951,_xlfn.LAMBDA(_xlpm.x,1-MARCUMQ($D$7/2,SQRT($D$6),SQRT(_xlpm.x))))</f>
        <v>#NAME?</v>
      </c>
      <c r="I1951" s="7">
        <f t="shared" si="3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ca="1">_xlfn.MAP(G1952,_xlfn.LAMBDA(_xlpm.x,1-MARCUMQ($D$7/2,SQRT($D$6),SQRT(_xlpm.x))))</f>
        <v>#NAME?</v>
      </c>
      <c r="I1952" s="7">
        <f t="shared" si="3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ca="1">_xlfn.MAP(G1953,_xlfn.LAMBDA(_xlpm.x,1-MARCUMQ($D$7/2,SQRT($D$6),SQRT(_xlpm.x))))</f>
        <v>#NAME?</v>
      </c>
      <c r="I1953" s="7">
        <f t="shared" si="3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ca="1">_xlfn.MAP(G1954,_xlfn.LAMBDA(_xlpm.x,1-MARCUMQ($D$7/2,SQRT($D$6),SQRT(_xlpm.x))))</f>
        <v>#NAME?</v>
      </c>
      <c r="I1954" s="7">
        <f t="shared" si="3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ca="1">_xlfn.MAP(G1955,_xlfn.LAMBDA(_xlpm.x,1-MARCUMQ($D$7/2,SQRT($D$6),SQRT(_xlpm.x))))</f>
        <v>#NAME?</v>
      </c>
      <c r="I1955" s="7">
        <f t="shared" si="3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ca="1">_xlfn.MAP(G1956,_xlfn.LAMBDA(_xlpm.x,1-MARCUMQ($D$7/2,SQRT($D$6),SQRT(_xlpm.x))))</f>
        <v>#NAME?</v>
      </c>
      <c r="I1956" s="7">
        <f t="shared" si="3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ca="1">_xlfn.MAP(G1957,_xlfn.LAMBDA(_xlpm.x,1-MARCUMQ($D$7/2,SQRT($D$6),SQRT(_xlpm.x))))</f>
        <v>#NAME?</v>
      </c>
      <c r="I1957" s="7">
        <f t="shared" si="3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ca="1">_xlfn.MAP(G1958,_xlfn.LAMBDA(_xlpm.x,1-MARCUMQ($D$7/2,SQRT($D$6),SQRT(_xlpm.x))))</f>
        <v>#NAME?</v>
      </c>
      <c r="I1958" s="7">
        <f t="shared" si="3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ca="1">_xlfn.MAP(G1959,_xlfn.LAMBDA(_xlpm.x,1-MARCUMQ($D$7/2,SQRT($D$6),SQRT(_xlpm.x))))</f>
        <v>#NAME?</v>
      </c>
      <c r="I1959" s="7">
        <f t="shared" si="3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ca="1">_xlfn.MAP(G1960,_xlfn.LAMBDA(_xlpm.x,1-MARCUMQ($D$7/2,SQRT($D$6),SQRT(_xlpm.x))))</f>
        <v>#NAME?</v>
      </c>
      <c r="I1960" s="7">
        <f t="shared" si="3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ca="1">_xlfn.MAP(G1961,_xlfn.LAMBDA(_xlpm.x,1-MARCUMQ($D$7/2,SQRT($D$6),SQRT(_xlpm.x))))</f>
        <v>#NAME?</v>
      </c>
      <c r="I1961" s="7">
        <f t="shared" si="3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ca="1">_xlfn.MAP(G1962,_xlfn.LAMBDA(_xlpm.x,1-MARCUMQ($D$7/2,SQRT($D$6),SQRT(_xlpm.x))))</f>
        <v>#NAME?</v>
      </c>
      <c r="I1962" s="7">
        <f t="shared" si="3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ca="1">_xlfn.MAP(G1963,_xlfn.LAMBDA(_xlpm.x,1-MARCUMQ($D$7/2,SQRT($D$6),SQRT(_xlpm.x))))</f>
        <v>#NAME?</v>
      </c>
      <c r="I1963" s="7">
        <f t="shared" si="3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ca="1">_xlfn.MAP(G1964,_xlfn.LAMBDA(_xlpm.x,1-MARCUMQ($D$7/2,SQRT($D$6),SQRT(_xlpm.x))))</f>
        <v>#NAME?</v>
      </c>
      <c r="I1964" s="7">
        <f t="shared" si="3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ca="1">_xlfn.MAP(G1965,_xlfn.LAMBDA(_xlpm.x,1-MARCUMQ($D$7/2,SQRT($D$6),SQRT(_xlpm.x))))</f>
        <v>#NAME?</v>
      </c>
      <c r="I1965" s="7">
        <f t="shared" si="3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ca="1">_xlfn.MAP(G1966,_xlfn.LAMBDA(_xlpm.x,1-MARCUMQ($D$7/2,SQRT($D$6),SQRT(_xlpm.x))))</f>
        <v>#NAME?</v>
      </c>
      <c r="I1966" s="7">
        <f t="shared" si="3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ca="1">_xlfn.MAP(G1967,_xlfn.LAMBDA(_xlpm.x,1-MARCUMQ($D$7/2,SQRT($D$6),SQRT(_xlpm.x))))</f>
        <v>#NAME?</v>
      </c>
      <c r="I1967" s="7">
        <f t="shared" si="3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ca="1">_xlfn.MAP(G1968,_xlfn.LAMBDA(_xlpm.x,1-MARCUMQ($D$7/2,SQRT($D$6),SQRT(_xlpm.x))))</f>
        <v>#NAME?</v>
      </c>
      <c r="I1968" s="7">
        <f t="shared" si="3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ca="1">_xlfn.MAP(G1969,_xlfn.LAMBDA(_xlpm.x,1-MARCUMQ($D$7/2,SQRT($D$6),SQRT(_xlpm.x))))</f>
        <v>#NAME?</v>
      </c>
      <c r="I1969" s="7">
        <f t="shared" si="3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ca="1">_xlfn.MAP(G1970,_xlfn.LAMBDA(_xlpm.x,1-MARCUMQ($D$7/2,SQRT($D$6),SQRT(_xlpm.x))))</f>
        <v>#NAME?</v>
      </c>
      <c r="I1970" s="7">
        <f t="shared" si="3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ca="1">_xlfn.MAP(G1971,_xlfn.LAMBDA(_xlpm.x,1-MARCUMQ($D$7/2,SQRT($D$6),SQRT(_xlpm.x))))</f>
        <v>#NAME?</v>
      </c>
      <c r="I1971" s="7">
        <f t="shared" si="3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ca="1">_xlfn.MAP(G1972,_xlfn.LAMBDA(_xlpm.x,1-MARCUMQ($D$7/2,SQRT($D$6),SQRT(_xlpm.x))))</f>
        <v>#NAME?</v>
      </c>
      <c r="I1972" s="7">
        <f t="shared" si="3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ca="1">_xlfn.MAP(G1973,_xlfn.LAMBDA(_xlpm.x,1-MARCUMQ($D$7/2,SQRT($D$6),SQRT(_xlpm.x))))</f>
        <v>#NAME?</v>
      </c>
      <c r="I1973" s="7">
        <f t="shared" si="3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ca="1">_xlfn.MAP(G1974,_xlfn.LAMBDA(_xlpm.x,1-MARCUMQ($D$7/2,SQRT($D$6),SQRT(_xlpm.x))))</f>
        <v>#NAME?</v>
      </c>
      <c r="I1974" s="7">
        <f t="shared" si="3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ca="1">_xlfn.MAP(G1975,_xlfn.LAMBDA(_xlpm.x,1-MARCUMQ($D$7/2,SQRT($D$6),SQRT(_xlpm.x))))</f>
        <v>#NAME?</v>
      </c>
      <c r="I1975" s="7">
        <f t="shared" si="3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ca="1">_xlfn.MAP(G1976,_xlfn.LAMBDA(_xlpm.x,1-MARCUMQ($D$7/2,SQRT($D$6),SQRT(_xlpm.x))))</f>
        <v>#NAME?</v>
      </c>
      <c r="I1976" s="7">
        <f t="shared" si="3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ca="1">_xlfn.MAP(G1977,_xlfn.LAMBDA(_xlpm.x,1-MARCUMQ($D$7/2,SQRT($D$6),SQRT(_xlpm.x))))</f>
        <v>#NAME?</v>
      </c>
      <c r="I1977" s="7">
        <f t="shared" si="3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ca="1">_xlfn.MAP(G1978,_xlfn.LAMBDA(_xlpm.x,1-MARCUMQ($D$7/2,SQRT($D$6),SQRT(_xlpm.x))))</f>
        <v>#NAME?</v>
      </c>
      <c r="I1978" s="7">
        <f t="shared" si="3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ca="1">_xlfn.MAP(G1979,_xlfn.LAMBDA(_xlpm.x,1-MARCUMQ($D$7/2,SQRT($D$6),SQRT(_xlpm.x))))</f>
        <v>#NAME?</v>
      </c>
      <c r="I1979" s="7">
        <f t="shared" si="3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ca="1">_xlfn.MAP(G1980,_xlfn.LAMBDA(_xlpm.x,1-MARCUMQ($D$7/2,SQRT($D$6),SQRT(_xlpm.x))))</f>
        <v>#NAME?</v>
      </c>
      <c r="I1980" s="7">
        <f t="shared" si="3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ca="1">_xlfn.MAP(G1981,_xlfn.LAMBDA(_xlpm.x,1-MARCUMQ($D$7/2,SQRT($D$6),SQRT(_xlpm.x))))</f>
        <v>#NAME?</v>
      </c>
      <c r="I1981" s="7">
        <f t="shared" si="3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ca="1">_xlfn.MAP(G1982,_xlfn.LAMBDA(_xlpm.x,1-MARCUMQ($D$7/2,SQRT($D$6),SQRT(_xlpm.x))))</f>
        <v>#NAME?</v>
      </c>
      <c r="I1982" s="7">
        <f t="shared" si="3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ca="1">_xlfn.MAP(G1983,_xlfn.LAMBDA(_xlpm.x,1-MARCUMQ($D$7/2,SQRT($D$6),SQRT(_xlpm.x))))</f>
        <v>#NAME?</v>
      </c>
      <c r="I1983" s="7">
        <f t="shared" si="3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ca="1">_xlfn.MAP(G1984,_xlfn.LAMBDA(_xlpm.x,1-MARCUMQ($D$7/2,SQRT($D$6),SQRT(_xlpm.x))))</f>
        <v>#NAME?</v>
      </c>
      <c r="I1984" s="7">
        <f t="shared" si="3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ca="1">_xlfn.MAP(G1985,_xlfn.LAMBDA(_xlpm.x,1-MARCUMQ($D$7/2,SQRT($D$6),SQRT(_xlpm.x))))</f>
        <v>#NAME?</v>
      </c>
      <c r="I1985" s="7">
        <f t="shared" si="3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ca="1">_xlfn.MAP(G1986,_xlfn.LAMBDA(_xlpm.x,1-MARCUMQ($D$7/2,SQRT($D$6),SQRT(_xlpm.x))))</f>
        <v>#NAME?</v>
      </c>
      <c r="I1986" s="7">
        <f t="shared" si="3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ca="1">_xlfn.MAP(G1987,_xlfn.LAMBDA(_xlpm.x,1-MARCUMQ($D$7/2,SQRT($D$6),SQRT(_xlpm.x))))</f>
        <v>#NAME?</v>
      </c>
      <c r="I1987" s="7">
        <f t="shared" si="3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ca="1">_xlfn.MAP(G1988,_xlfn.LAMBDA(_xlpm.x,1-MARCUMQ($D$7/2,SQRT($D$6),SQRT(_xlpm.x))))</f>
        <v>#NAME?</v>
      </c>
      <c r="I1988" s="7">
        <f t="shared" si="3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ca="1">_xlfn.MAP(G1989,_xlfn.LAMBDA(_xlpm.x,1-MARCUMQ($D$7/2,SQRT($D$6),SQRT(_xlpm.x))))</f>
        <v>#NAME?</v>
      </c>
      <c r="I1989" s="7">
        <f t="shared" si="3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ca="1">_xlfn.MAP(G1990,_xlfn.LAMBDA(_xlpm.x,1-MARCUMQ($D$7/2,SQRT($D$6),SQRT(_xlpm.x))))</f>
        <v>#NAME?</v>
      </c>
      <c r="I1990" s="7">
        <f t="shared" ref="I1990:I2053" si="31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ca="1">_xlfn.MAP(G1991,_xlfn.LAMBDA(_xlpm.x,1-MARCUMQ($D$7/2,SQRT($D$6),SQRT(_xlpm.x))))</f>
        <v>#NAME?</v>
      </c>
      <c r="I1991" s="7">
        <f t="shared" si="31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ca="1">_xlfn.MAP(G1992,_xlfn.LAMBDA(_xlpm.x,1-MARCUMQ($D$7/2,SQRT($D$6),SQRT(_xlpm.x))))</f>
        <v>#NAME?</v>
      </c>
      <c r="I1992" s="7">
        <f t="shared" si="31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ca="1">_xlfn.MAP(G1993,_xlfn.LAMBDA(_xlpm.x,1-MARCUMQ($D$7/2,SQRT($D$6),SQRT(_xlpm.x))))</f>
        <v>#NAME?</v>
      </c>
      <c r="I1993" s="7">
        <f t="shared" si="31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ca="1">_xlfn.MAP(G1994,_xlfn.LAMBDA(_xlpm.x,1-MARCUMQ($D$7/2,SQRT($D$6),SQRT(_xlpm.x))))</f>
        <v>#NAME?</v>
      </c>
      <c r="I1994" s="7">
        <f t="shared" si="31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ca="1">_xlfn.MAP(G1995,_xlfn.LAMBDA(_xlpm.x,1-MARCUMQ($D$7/2,SQRT($D$6),SQRT(_xlpm.x))))</f>
        <v>#NAME?</v>
      </c>
      <c r="I1995" s="7">
        <f t="shared" si="31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ca="1">_xlfn.MAP(G1996,_xlfn.LAMBDA(_xlpm.x,1-MARCUMQ($D$7/2,SQRT($D$6),SQRT(_xlpm.x))))</f>
        <v>#NAME?</v>
      </c>
      <c r="I1996" s="7">
        <f t="shared" si="31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ca="1">_xlfn.MAP(G1997,_xlfn.LAMBDA(_xlpm.x,1-MARCUMQ($D$7/2,SQRT($D$6),SQRT(_xlpm.x))))</f>
        <v>#NAME?</v>
      </c>
      <c r="I1997" s="7">
        <f t="shared" si="31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ca="1">_xlfn.MAP(G1998,_xlfn.LAMBDA(_xlpm.x,1-MARCUMQ($D$7/2,SQRT($D$6),SQRT(_xlpm.x))))</f>
        <v>#NAME?</v>
      </c>
      <c r="I1998" s="7">
        <f t="shared" si="31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ca="1">_xlfn.MAP(G1999,_xlfn.LAMBDA(_xlpm.x,1-MARCUMQ($D$7/2,SQRT($D$6),SQRT(_xlpm.x))))</f>
        <v>#NAME?</v>
      </c>
      <c r="I1999" s="7">
        <f t="shared" si="31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ca="1">_xlfn.MAP(G2000,_xlfn.LAMBDA(_xlpm.x,1-MARCUMQ($D$7/2,SQRT($D$6),SQRT(_xlpm.x))))</f>
        <v>#NAME?</v>
      </c>
      <c r="I2000" s="7">
        <f t="shared" si="31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ca="1">_xlfn.MAP(G2001,_xlfn.LAMBDA(_xlpm.x,1-MARCUMQ($D$7/2,SQRT($D$6),SQRT(_xlpm.x))))</f>
        <v>#NAME?</v>
      </c>
      <c r="I2001" s="7">
        <f t="shared" si="31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ca="1">_xlfn.MAP(G2002,_xlfn.LAMBDA(_xlpm.x,1-MARCUMQ($D$7/2,SQRT($D$6),SQRT(_xlpm.x))))</f>
        <v>#NAME?</v>
      </c>
      <c r="I2002" s="7">
        <f t="shared" si="31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ca="1">_xlfn.MAP(G2003,_xlfn.LAMBDA(_xlpm.x,1-MARCUMQ($D$7/2,SQRT($D$6),SQRT(_xlpm.x))))</f>
        <v>#NAME?</v>
      </c>
      <c r="I2003" s="7">
        <f t="shared" si="31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ca="1">_xlfn.MAP(G2004,_xlfn.LAMBDA(_xlpm.x,1-MARCUMQ($D$7/2,SQRT($D$6),SQRT(_xlpm.x))))</f>
        <v>#NAME?</v>
      </c>
      <c r="I2004" s="7">
        <f t="shared" si="31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ca="1">_xlfn.MAP(G2005,_xlfn.LAMBDA(_xlpm.x,1-MARCUMQ($D$7/2,SQRT($D$6),SQRT(_xlpm.x))))</f>
        <v>#NAME?</v>
      </c>
      <c r="I2005" s="7">
        <f t="shared" si="31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ca="1">_xlfn.MAP(G2006,_xlfn.LAMBDA(_xlpm.x,1-MARCUMQ($D$7/2,SQRT($D$6),SQRT(_xlpm.x))))</f>
        <v>#NAME?</v>
      </c>
      <c r="I2006" s="7">
        <f t="shared" si="31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ca="1">_xlfn.MAP(G2007,_xlfn.LAMBDA(_xlpm.x,1-MARCUMQ($D$7/2,SQRT($D$6),SQRT(_xlpm.x))))</f>
        <v>#NAME?</v>
      </c>
      <c r="I2007" s="7">
        <f t="shared" si="31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ca="1">_xlfn.MAP(G2008,_xlfn.LAMBDA(_xlpm.x,1-MARCUMQ($D$7/2,SQRT($D$6),SQRT(_xlpm.x))))</f>
        <v>#NAME?</v>
      </c>
      <c r="I2008" s="7">
        <f t="shared" si="31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ca="1">_xlfn.MAP(G2009,_xlfn.LAMBDA(_xlpm.x,1-MARCUMQ($D$7/2,SQRT($D$6),SQRT(_xlpm.x))))</f>
        <v>#NAME?</v>
      </c>
      <c r="I2009" s="7">
        <f t="shared" si="31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ca="1">_xlfn.MAP(G2010,_xlfn.LAMBDA(_xlpm.x,1-MARCUMQ($D$7/2,SQRT($D$6),SQRT(_xlpm.x))))</f>
        <v>#NAME?</v>
      </c>
      <c r="I2010" s="7">
        <f t="shared" si="31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ca="1">_xlfn.MAP(G2011,_xlfn.LAMBDA(_xlpm.x,1-MARCUMQ($D$7/2,SQRT($D$6),SQRT(_xlpm.x))))</f>
        <v>#NAME?</v>
      </c>
      <c r="I2011" s="7">
        <f t="shared" si="31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ca="1">_xlfn.MAP(G2012,_xlfn.LAMBDA(_xlpm.x,1-MARCUMQ($D$7/2,SQRT($D$6),SQRT(_xlpm.x))))</f>
        <v>#NAME?</v>
      </c>
      <c r="I2012" s="7">
        <f t="shared" si="31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ca="1">_xlfn.MAP(G2013,_xlfn.LAMBDA(_xlpm.x,1-MARCUMQ($D$7/2,SQRT($D$6),SQRT(_xlpm.x))))</f>
        <v>#NAME?</v>
      </c>
      <c r="I2013" s="7">
        <f t="shared" si="31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ca="1">_xlfn.MAP(G2014,_xlfn.LAMBDA(_xlpm.x,1-MARCUMQ($D$7/2,SQRT($D$6),SQRT(_xlpm.x))))</f>
        <v>#NAME?</v>
      </c>
      <c r="I2014" s="7">
        <f t="shared" si="31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ca="1">_xlfn.MAP(G2015,_xlfn.LAMBDA(_xlpm.x,1-MARCUMQ($D$7/2,SQRT($D$6),SQRT(_xlpm.x))))</f>
        <v>#NAME?</v>
      </c>
      <c r="I2015" s="7">
        <f t="shared" si="31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ca="1">_xlfn.MAP(G2016,_xlfn.LAMBDA(_xlpm.x,1-MARCUMQ($D$7/2,SQRT($D$6),SQRT(_xlpm.x))))</f>
        <v>#NAME?</v>
      </c>
      <c r="I2016" s="7">
        <f t="shared" si="31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ca="1">_xlfn.MAP(G2017,_xlfn.LAMBDA(_xlpm.x,1-MARCUMQ($D$7/2,SQRT($D$6),SQRT(_xlpm.x))))</f>
        <v>#NAME?</v>
      </c>
      <c r="I2017" s="7">
        <f t="shared" si="31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ca="1">_xlfn.MAP(G2018,_xlfn.LAMBDA(_xlpm.x,1-MARCUMQ($D$7/2,SQRT($D$6),SQRT(_xlpm.x))))</f>
        <v>#NAME?</v>
      </c>
      <c r="I2018" s="7">
        <f t="shared" si="31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ca="1">_xlfn.MAP(G2019,_xlfn.LAMBDA(_xlpm.x,1-MARCUMQ($D$7/2,SQRT($D$6),SQRT(_xlpm.x))))</f>
        <v>#NAME?</v>
      </c>
      <c r="I2019" s="7">
        <f t="shared" si="31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ca="1">_xlfn.MAP(G2020,_xlfn.LAMBDA(_xlpm.x,1-MARCUMQ($D$7/2,SQRT($D$6),SQRT(_xlpm.x))))</f>
        <v>#NAME?</v>
      </c>
      <c r="I2020" s="7">
        <f t="shared" si="31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ca="1">_xlfn.MAP(G2021,_xlfn.LAMBDA(_xlpm.x,1-MARCUMQ($D$7/2,SQRT($D$6),SQRT(_xlpm.x))))</f>
        <v>#NAME?</v>
      </c>
      <c r="I2021" s="7">
        <f t="shared" si="31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ca="1">_xlfn.MAP(G2022,_xlfn.LAMBDA(_xlpm.x,1-MARCUMQ($D$7/2,SQRT($D$6),SQRT(_xlpm.x))))</f>
        <v>#NAME?</v>
      </c>
      <c r="I2022" s="7">
        <f t="shared" si="31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ca="1">_xlfn.MAP(G2023,_xlfn.LAMBDA(_xlpm.x,1-MARCUMQ($D$7/2,SQRT($D$6),SQRT(_xlpm.x))))</f>
        <v>#NAME?</v>
      </c>
      <c r="I2023" s="7">
        <f t="shared" si="31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ca="1">_xlfn.MAP(G2024,_xlfn.LAMBDA(_xlpm.x,1-MARCUMQ($D$7/2,SQRT($D$6),SQRT(_xlpm.x))))</f>
        <v>#NAME?</v>
      </c>
      <c r="I2024" s="7">
        <f t="shared" si="31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ca="1">_xlfn.MAP(G2025,_xlfn.LAMBDA(_xlpm.x,1-MARCUMQ($D$7/2,SQRT($D$6),SQRT(_xlpm.x))))</f>
        <v>#NAME?</v>
      </c>
      <c r="I2025" s="7">
        <f t="shared" si="31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ca="1">_xlfn.MAP(G2026,_xlfn.LAMBDA(_xlpm.x,1-MARCUMQ($D$7/2,SQRT($D$6),SQRT(_xlpm.x))))</f>
        <v>#NAME?</v>
      </c>
      <c r="I2026" s="7">
        <f t="shared" si="31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ca="1">_xlfn.MAP(G2027,_xlfn.LAMBDA(_xlpm.x,1-MARCUMQ($D$7/2,SQRT($D$6),SQRT(_xlpm.x))))</f>
        <v>#NAME?</v>
      </c>
      <c r="I2027" s="7">
        <f t="shared" si="31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ca="1">_xlfn.MAP(G2028,_xlfn.LAMBDA(_xlpm.x,1-MARCUMQ($D$7/2,SQRT($D$6),SQRT(_xlpm.x))))</f>
        <v>#NAME?</v>
      </c>
      <c r="I2028" s="7">
        <f t="shared" si="31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ca="1">_xlfn.MAP(G2029,_xlfn.LAMBDA(_xlpm.x,1-MARCUMQ($D$7/2,SQRT($D$6),SQRT(_xlpm.x))))</f>
        <v>#NAME?</v>
      </c>
      <c r="I2029" s="7">
        <f t="shared" si="31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ca="1">_xlfn.MAP(G2030,_xlfn.LAMBDA(_xlpm.x,1-MARCUMQ($D$7/2,SQRT($D$6),SQRT(_xlpm.x))))</f>
        <v>#NAME?</v>
      </c>
      <c r="I2030" s="7">
        <f t="shared" si="31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ca="1">_xlfn.MAP(G2031,_xlfn.LAMBDA(_xlpm.x,1-MARCUMQ($D$7/2,SQRT($D$6),SQRT(_xlpm.x))))</f>
        <v>#NAME?</v>
      </c>
      <c r="I2031" s="7">
        <f t="shared" si="31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ca="1">_xlfn.MAP(G2032,_xlfn.LAMBDA(_xlpm.x,1-MARCUMQ($D$7/2,SQRT($D$6),SQRT(_xlpm.x))))</f>
        <v>#NAME?</v>
      </c>
      <c r="I2032" s="7">
        <f t="shared" si="31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ca="1">_xlfn.MAP(G2033,_xlfn.LAMBDA(_xlpm.x,1-MARCUMQ($D$7/2,SQRT($D$6),SQRT(_xlpm.x))))</f>
        <v>#NAME?</v>
      </c>
      <c r="I2033" s="7">
        <f t="shared" si="31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ca="1">_xlfn.MAP(G2034,_xlfn.LAMBDA(_xlpm.x,1-MARCUMQ($D$7/2,SQRT($D$6),SQRT(_xlpm.x))))</f>
        <v>#NAME?</v>
      </c>
      <c r="I2034" s="7">
        <f t="shared" si="31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ca="1">_xlfn.MAP(G2035,_xlfn.LAMBDA(_xlpm.x,1-MARCUMQ($D$7/2,SQRT($D$6),SQRT(_xlpm.x))))</f>
        <v>#NAME?</v>
      </c>
      <c r="I2035" s="7">
        <f t="shared" si="31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ca="1">_xlfn.MAP(G2036,_xlfn.LAMBDA(_xlpm.x,1-MARCUMQ($D$7/2,SQRT($D$6),SQRT(_xlpm.x))))</f>
        <v>#NAME?</v>
      </c>
      <c r="I2036" s="7">
        <f t="shared" si="31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ca="1">_xlfn.MAP(G2037,_xlfn.LAMBDA(_xlpm.x,1-MARCUMQ($D$7/2,SQRT($D$6),SQRT(_xlpm.x))))</f>
        <v>#NAME?</v>
      </c>
      <c r="I2037" s="7">
        <f t="shared" si="31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ca="1">_xlfn.MAP(G2038,_xlfn.LAMBDA(_xlpm.x,1-MARCUMQ($D$7/2,SQRT($D$6),SQRT(_xlpm.x))))</f>
        <v>#NAME?</v>
      </c>
      <c r="I2038" s="7">
        <f t="shared" si="31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ca="1">_xlfn.MAP(G2039,_xlfn.LAMBDA(_xlpm.x,1-MARCUMQ($D$7/2,SQRT($D$6),SQRT(_xlpm.x))))</f>
        <v>#NAME?</v>
      </c>
      <c r="I2039" s="7">
        <f t="shared" si="31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ca="1">_xlfn.MAP(G2040,_xlfn.LAMBDA(_xlpm.x,1-MARCUMQ($D$7/2,SQRT($D$6),SQRT(_xlpm.x))))</f>
        <v>#NAME?</v>
      </c>
      <c r="I2040" s="7">
        <f t="shared" si="31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ca="1">_xlfn.MAP(G2041,_xlfn.LAMBDA(_xlpm.x,1-MARCUMQ($D$7/2,SQRT($D$6),SQRT(_xlpm.x))))</f>
        <v>#NAME?</v>
      </c>
      <c r="I2041" s="7">
        <f t="shared" si="31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ca="1">_xlfn.MAP(G2042,_xlfn.LAMBDA(_xlpm.x,1-MARCUMQ($D$7/2,SQRT($D$6),SQRT(_xlpm.x))))</f>
        <v>#NAME?</v>
      </c>
      <c r="I2042" s="7">
        <f t="shared" si="31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ca="1">_xlfn.MAP(G2043,_xlfn.LAMBDA(_xlpm.x,1-MARCUMQ($D$7/2,SQRT($D$6),SQRT(_xlpm.x))))</f>
        <v>#NAME?</v>
      </c>
      <c r="I2043" s="7">
        <f t="shared" si="31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ca="1">_xlfn.MAP(G2044,_xlfn.LAMBDA(_xlpm.x,1-MARCUMQ($D$7/2,SQRT($D$6),SQRT(_xlpm.x))))</f>
        <v>#NAME?</v>
      </c>
      <c r="I2044" s="7">
        <f t="shared" si="31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ca="1">_xlfn.MAP(G2045,_xlfn.LAMBDA(_xlpm.x,1-MARCUMQ($D$7/2,SQRT($D$6),SQRT(_xlpm.x))))</f>
        <v>#NAME?</v>
      </c>
      <c r="I2045" s="7">
        <f t="shared" si="31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ca="1">_xlfn.MAP(G2046,_xlfn.LAMBDA(_xlpm.x,1-MARCUMQ($D$7/2,SQRT($D$6),SQRT(_xlpm.x))))</f>
        <v>#NAME?</v>
      </c>
      <c r="I2046" s="7">
        <f t="shared" si="31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ca="1">_xlfn.MAP(G2047,_xlfn.LAMBDA(_xlpm.x,1-MARCUMQ($D$7/2,SQRT($D$6),SQRT(_xlpm.x))))</f>
        <v>#NAME?</v>
      </c>
      <c r="I2047" s="7">
        <f t="shared" si="31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ca="1">_xlfn.MAP(G2048,_xlfn.LAMBDA(_xlpm.x,1-MARCUMQ($D$7/2,SQRT($D$6),SQRT(_xlpm.x))))</f>
        <v>#NAME?</v>
      </c>
      <c r="I2048" s="7">
        <f t="shared" si="31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ca="1">_xlfn.MAP(G2049,_xlfn.LAMBDA(_xlpm.x,1-MARCUMQ($D$7/2,SQRT($D$6),SQRT(_xlpm.x))))</f>
        <v>#NAME?</v>
      </c>
      <c r="I2049" s="7">
        <f t="shared" si="31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ca="1">_xlfn.MAP(G2050,_xlfn.LAMBDA(_xlpm.x,1-MARCUMQ($D$7/2,SQRT($D$6),SQRT(_xlpm.x))))</f>
        <v>#NAME?</v>
      </c>
      <c r="I2050" s="7">
        <f t="shared" si="31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ca="1">_xlfn.MAP(G2051,_xlfn.LAMBDA(_xlpm.x,1-MARCUMQ($D$7/2,SQRT($D$6),SQRT(_xlpm.x))))</f>
        <v>#NAME?</v>
      </c>
      <c r="I2051" s="7">
        <f t="shared" si="31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ca="1">_xlfn.MAP(G2052,_xlfn.LAMBDA(_xlpm.x,1-MARCUMQ($D$7/2,SQRT($D$6),SQRT(_xlpm.x))))</f>
        <v>#NAME?</v>
      </c>
      <c r="I2052" s="7">
        <f t="shared" si="31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ca="1">_xlfn.MAP(G2053,_xlfn.LAMBDA(_xlpm.x,1-MARCUMQ($D$7/2,SQRT($D$6),SQRT(_xlpm.x))))</f>
        <v>#NAME?</v>
      </c>
      <c r="I2053" s="7">
        <f t="shared" si="31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ca="1">_xlfn.MAP(G2054,_xlfn.LAMBDA(_xlpm.x,1-MARCUMQ($D$7/2,SQRT($D$6),SQRT(_xlpm.x))))</f>
        <v>#NAME?</v>
      </c>
      <c r="I2054" s="7">
        <f t="shared" ref="I2054:I2117" si="32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ca="1">_xlfn.MAP(G2055,_xlfn.LAMBDA(_xlpm.x,1-MARCUMQ($D$7/2,SQRT($D$6),SQRT(_xlpm.x))))</f>
        <v>#NAME?</v>
      </c>
      <c r="I2055" s="7">
        <f t="shared" si="32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ca="1">_xlfn.MAP(G2056,_xlfn.LAMBDA(_xlpm.x,1-MARCUMQ($D$7/2,SQRT($D$6),SQRT(_xlpm.x))))</f>
        <v>#NAME?</v>
      </c>
      <c r="I2056" s="7">
        <f t="shared" si="32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ca="1">_xlfn.MAP(G2057,_xlfn.LAMBDA(_xlpm.x,1-MARCUMQ($D$7/2,SQRT($D$6),SQRT(_xlpm.x))))</f>
        <v>#NAME?</v>
      </c>
      <c r="I2057" s="7">
        <f t="shared" si="32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ca="1">_xlfn.MAP(G2058,_xlfn.LAMBDA(_xlpm.x,1-MARCUMQ($D$7/2,SQRT($D$6),SQRT(_xlpm.x))))</f>
        <v>#NAME?</v>
      </c>
      <c r="I2058" s="7">
        <f t="shared" si="32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ca="1">_xlfn.MAP(G2059,_xlfn.LAMBDA(_xlpm.x,1-MARCUMQ($D$7/2,SQRT($D$6),SQRT(_xlpm.x))))</f>
        <v>#NAME?</v>
      </c>
      <c r="I2059" s="7">
        <f t="shared" si="32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ca="1">_xlfn.MAP(G2060,_xlfn.LAMBDA(_xlpm.x,1-MARCUMQ($D$7/2,SQRT($D$6),SQRT(_xlpm.x))))</f>
        <v>#NAME?</v>
      </c>
      <c r="I2060" s="7">
        <f t="shared" si="32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ca="1">_xlfn.MAP(G2061,_xlfn.LAMBDA(_xlpm.x,1-MARCUMQ($D$7/2,SQRT($D$6),SQRT(_xlpm.x))))</f>
        <v>#NAME?</v>
      </c>
      <c r="I2061" s="7">
        <f t="shared" si="32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ca="1">_xlfn.MAP(G2062,_xlfn.LAMBDA(_xlpm.x,1-MARCUMQ($D$7/2,SQRT($D$6),SQRT(_xlpm.x))))</f>
        <v>#NAME?</v>
      </c>
      <c r="I2062" s="7">
        <f t="shared" si="32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ca="1">_xlfn.MAP(G2063,_xlfn.LAMBDA(_xlpm.x,1-MARCUMQ($D$7/2,SQRT($D$6),SQRT(_xlpm.x))))</f>
        <v>#NAME?</v>
      </c>
      <c r="I2063" s="7">
        <f t="shared" si="32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ca="1">_xlfn.MAP(G2064,_xlfn.LAMBDA(_xlpm.x,1-MARCUMQ($D$7/2,SQRT($D$6),SQRT(_xlpm.x))))</f>
        <v>#NAME?</v>
      </c>
      <c r="I2064" s="7">
        <f t="shared" si="32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ca="1">_xlfn.MAP(G2065,_xlfn.LAMBDA(_xlpm.x,1-MARCUMQ($D$7/2,SQRT($D$6),SQRT(_xlpm.x))))</f>
        <v>#NAME?</v>
      </c>
      <c r="I2065" s="7">
        <f t="shared" si="32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ca="1">_xlfn.MAP(G2066,_xlfn.LAMBDA(_xlpm.x,1-MARCUMQ($D$7/2,SQRT($D$6),SQRT(_xlpm.x))))</f>
        <v>#NAME?</v>
      </c>
      <c r="I2066" s="7">
        <f t="shared" si="32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ca="1">_xlfn.MAP(G2067,_xlfn.LAMBDA(_xlpm.x,1-MARCUMQ($D$7/2,SQRT($D$6),SQRT(_xlpm.x))))</f>
        <v>#NAME?</v>
      </c>
      <c r="I2067" s="7">
        <f t="shared" si="32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ca="1">_xlfn.MAP(G2068,_xlfn.LAMBDA(_xlpm.x,1-MARCUMQ($D$7/2,SQRT($D$6),SQRT(_xlpm.x))))</f>
        <v>#NAME?</v>
      </c>
      <c r="I2068" s="7">
        <f t="shared" si="32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ca="1">_xlfn.MAP(G2069,_xlfn.LAMBDA(_xlpm.x,1-MARCUMQ($D$7/2,SQRT($D$6),SQRT(_xlpm.x))))</f>
        <v>#NAME?</v>
      </c>
      <c r="I2069" s="7">
        <f t="shared" si="32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ca="1">_xlfn.MAP(G2070,_xlfn.LAMBDA(_xlpm.x,1-MARCUMQ($D$7/2,SQRT($D$6),SQRT(_xlpm.x))))</f>
        <v>#NAME?</v>
      </c>
      <c r="I2070" s="7">
        <f t="shared" si="32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ca="1">_xlfn.MAP(G2071,_xlfn.LAMBDA(_xlpm.x,1-MARCUMQ($D$7/2,SQRT($D$6),SQRT(_xlpm.x))))</f>
        <v>#NAME?</v>
      </c>
      <c r="I2071" s="7">
        <f t="shared" si="32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ca="1">_xlfn.MAP(G2072,_xlfn.LAMBDA(_xlpm.x,1-MARCUMQ($D$7/2,SQRT($D$6),SQRT(_xlpm.x))))</f>
        <v>#NAME?</v>
      </c>
      <c r="I2072" s="7">
        <f t="shared" si="32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ca="1">_xlfn.MAP(G2073,_xlfn.LAMBDA(_xlpm.x,1-MARCUMQ($D$7/2,SQRT($D$6),SQRT(_xlpm.x))))</f>
        <v>#NAME?</v>
      </c>
      <c r="I2073" s="7">
        <f t="shared" si="32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ca="1">_xlfn.MAP(G2074,_xlfn.LAMBDA(_xlpm.x,1-MARCUMQ($D$7/2,SQRT($D$6),SQRT(_xlpm.x))))</f>
        <v>#NAME?</v>
      </c>
      <c r="I2074" s="7">
        <f t="shared" si="32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ca="1">_xlfn.MAP(G2075,_xlfn.LAMBDA(_xlpm.x,1-MARCUMQ($D$7/2,SQRT($D$6),SQRT(_xlpm.x))))</f>
        <v>#NAME?</v>
      </c>
      <c r="I2075" s="7">
        <f t="shared" si="32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ca="1">_xlfn.MAP(G2076,_xlfn.LAMBDA(_xlpm.x,1-MARCUMQ($D$7/2,SQRT($D$6),SQRT(_xlpm.x))))</f>
        <v>#NAME?</v>
      </c>
      <c r="I2076" s="7">
        <f t="shared" si="32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ca="1">_xlfn.MAP(G2077,_xlfn.LAMBDA(_xlpm.x,1-MARCUMQ($D$7/2,SQRT($D$6),SQRT(_xlpm.x))))</f>
        <v>#NAME?</v>
      </c>
      <c r="I2077" s="7">
        <f t="shared" si="32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ca="1">_xlfn.MAP(G2078,_xlfn.LAMBDA(_xlpm.x,1-MARCUMQ($D$7/2,SQRT($D$6),SQRT(_xlpm.x))))</f>
        <v>#NAME?</v>
      </c>
      <c r="I2078" s="7">
        <f t="shared" si="32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ca="1">_xlfn.MAP(G2079,_xlfn.LAMBDA(_xlpm.x,1-MARCUMQ($D$7/2,SQRT($D$6),SQRT(_xlpm.x))))</f>
        <v>#NAME?</v>
      </c>
      <c r="I2079" s="7">
        <f t="shared" si="32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ca="1">_xlfn.MAP(G2080,_xlfn.LAMBDA(_xlpm.x,1-MARCUMQ($D$7/2,SQRT($D$6),SQRT(_xlpm.x))))</f>
        <v>#NAME?</v>
      </c>
      <c r="I2080" s="7">
        <f t="shared" si="32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ca="1">_xlfn.MAP(G2081,_xlfn.LAMBDA(_xlpm.x,1-MARCUMQ($D$7/2,SQRT($D$6),SQRT(_xlpm.x))))</f>
        <v>#NAME?</v>
      </c>
      <c r="I2081" s="7">
        <f t="shared" si="32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ca="1">_xlfn.MAP(G2082,_xlfn.LAMBDA(_xlpm.x,1-MARCUMQ($D$7/2,SQRT($D$6),SQRT(_xlpm.x))))</f>
        <v>#NAME?</v>
      </c>
      <c r="I2082" s="7">
        <f t="shared" si="32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ca="1">_xlfn.MAP(G2083,_xlfn.LAMBDA(_xlpm.x,1-MARCUMQ($D$7/2,SQRT($D$6),SQRT(_xlpm.x))))</f>
        <v>#NAME?</v>
      </c>
      <c r="I2083" s="7">
        <f t="shared" si="32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ca="1">_xlfn.MAP(G2084,_xlfn.LAMBDA(_xlpm.x,1-MARCUMQ($D$7/2,SQRT($D$6),SQRT(_xlpm.x))))</f>
        <v>#NAME?</v>
      </c>
      <c r="I2084" s="7">
        <f t="shared" si="32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ca="1">_xlfn.MAP(G2085,_xlfn.LAMBDA(_xlpm.x,1-MARCUMQ($D$7/2,SQRT($D$6),SQRT(_xlpm.x))))</f>
        <v>#NAME?</v>
      </c>
      <c r="I2085" s="7">
        <f t="shared" si="32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ca="1">_xlfn.MAP(G2086,_xlfn.LAMBDA(_xlpm.x,1-MARCUMQ($D$7/2,SQRT($D$6),SQRT(_xlpm.x))))</f>
        <v>#NAME?</v>
      </c>
      <c r="I2086" s="7">
        <f t="shared" si="32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ca="1">_xlfn.MAP(G2087,_xlfn.LAMBDA(_xlpm.x,1-MARCUMQ($D$7/2,SQRT($D$6),SQRT(_xlpm.x))))</f>
        <v>#NAME?</v>
      </c>
      <c r="I2087" s="7">
        <f t="shared" si="32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ca="1">_xlfn.MAP(G2088,_xlfn.LAMBDA(_xlpm.x,1-MARCUMQ($D$7/2,SQRT($D$6),SQRT(_xlpm.x))))</f>
        <v>#NAME?</v>
      </c>
      <c r="I2088" s="7">
        <f t="shared" si="32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ca="1">_xlfn.MAP(G2089,_xlfn.LAMBDA(_xlpm.x,1-MARCUMQ($D$7/2,SQRT($D$6),SQRT(_xlpm.x))))</f>
        <v>#NAME?</v>
      </c>
      <c r="I2089" s="7">
        <f t="shared" si="32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ca="1">_xlfn.MAP(G2090,_xlfn.LAMBDA(_xlpm.x,1-MARCUMQ($D$7/2,SQRT($D$6),SQRT(_xlpm.x))))</f>
        <v>#NAME?</v>
      </c>
      <c r="I2090" s="7">
        <f t="shared" si="32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ca="1">_xlfn.MAP(G2091,_xlfn.LAMBDA(_xlpm.x,1-MARCUMQ($D$7/2,SQRT($D$6),SQRT(_xlpm.x))))</f>
        <v>#NAME?</v>
      </c>
      <c r="I2091" s="7">
        <f t="shared" si="32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ca="1">_xlfn.MAP(G2092,_xlfn.LAMBDA(_xlpm.x,1-MARCUMQ($D$7/2,SQRT($D$6),SQRT(_xlpm.x))))</f>
        <v>#NAME?</v>
      </c>
      <c r="I2092" s="7">
        <f t="shared" si="32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ca="1">_xlfn.MAP(G2093,_xlfn.LAMBDA(_xlpm.x,1-MARCUMQ($D$7/2,SQRT($D$6),SQRT(_xlpm.x))))</f>
        <v>#NAME?</v>
      </c>
      <c r="I2093" s="7">
        <f t="shared" si="32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ca="1">_xlfn.MAP(G2094,_xlfn.LAMBDA(_xlpm.x,1-MARCUMQ($D$7/2,SQRT($D$6),SQRT(_xlpm.x))))</f>
        <v>#NAME?</v>
      </c>
      <c r="I2094" s="7">
        <f t="shared" si="32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ca="1">_xlfn.MAP(G2095,_xlfn.LAMBDA(_xlpm.x,1-MARCUMQ($D$7/2,SQRT($D$6),SQRT(_xlpm.x))))</f>
        <v>#NAME?</v>
      </c>
      <c r="I2095" s="7">
        <f t="shared" si="32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ca="1">_xlfn.MAP(G2096,_xlfn.LAMBDA(_xlpm.x,1-MARCUMQ($D$7/2,SQRT($D$6),SQRT(_xlpm.x))))</f>
        <v>#NAME?</v>
      </c>
      <c r="I2096" s="7">
        <f t="shared" si="32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ca="1">_xlfn.MAP(G2097,_xlfn.LAMBDA(_xlpm.x,1-MARCUMQ($D$7/2,SQRT($D$6),SQRT(_xlpm.x))))</f>
        <v>#NAME?</v>
      </c>
      <c r="I2097" s="7">
        <f t="shared" si="32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ca="1">_xlfn.MAP(G2098,_xlfn.LAMBDA(_xlpm.x,1-MARCUMQ($D$7/2,SQRT($D$6),SQRT(_xlpm.x))))</f>
        <v>#NAME?</v>
      </c>
      <c r="I2098" s="7">
        <f t="shared" si="32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ca="1">_xlfn.MAP(G2099,_xlfn.LAMBDA(_xlpm.x,1-MARCUMQ($D$7/2,SQRT($D$6),SQRT(_xlpm.x))))</f>
        <v>#NAME?</v>
      </c>
      <c r="I2099" s="7">
        <f t="shared" si="32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ca="1">_xlfn.MAP(G2100,_xlfn.LAMBDA(_xlpm.x,1-MARCUMQ($D$7/2,SQRT($D$6),SQRT(_xlpm.x))))</f>
        <v>#NAME?</v>
      </c>
      <c r="I2100" s="7">
        <f t="shared" si="32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ca="1">_xlfn.MAP(G2101,_xlfn.LAMBDA(_xlpm.x,1-MARCUMQ($D$7/2,SQRT($D$6),SQRT(_xlpm.x))))</f>
        <v>#NAME?</v>
      </c>
      <c r="I2101" s="7">
        <f t="shared" si="32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ca="1">_xlfn.MAP(G2102,_xlfn.LAMBDA(_xlpm.x,1-MARCUMQ($D$7/2,SQRT($D$6),SQRT(_xlpm.x))))</f>
        <v>#NAME?</v>
      </c>
      <c r="I2102" s="7">
        <f t="shared" si="32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ca="1">_xlfn.MAP(G2103,_xlfn.LAMBDA(_xlpm.x,1-MARCUMQ($D$7/2,SQRT($D$6),SQRT(_xlpm.x))))</f>
        <v>#NAME?</v>
      </c>
      <c r="I2103" s="7">
        <f t="shared" si="32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ca="1">_xlfn.MAP(G2104,_xlfn.LAMBDA(_xlpm.x,1-MARCUMQ($D$7/2,SQRT($D$6),SQRT(_xlpm.x))))</f>
        <v>#NAME?</v>
      </c>
      <c r="I2104" s="7">
        <f t="shared" si="32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ca="1">_xlfn.MAP(G2105,_xlfn.LAMBDA(_xlpm.x,1-MARCUMQ($D$7/2,SQRT($D$6),SQRT(_xlpm.x))))</f>
        <v>#NAME?</v>
      </c>
      <c r="I2105" s="7">
        <f t="shared" si="32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ca="1">_xlfn.MAP(G2106,_xlfn.LAMBDA(_xlpm.x,1-MARCUMQ($D$7/2,SQRT($D$6),SQRT(_xlpm.x))))</f>
        <v>#NAME?</v>
      </c>
      <c r="I2106" s="7">
        <f t="shared" si="32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ca="1">_xlfn.MAP(G2107,_xlfn.LAMBDA(_xlpm.x,1-MARCUMQ($D$7/2,SQRT($D$6),SQRT(_xlpm.x))))</f>
        <v>#NAME?</v>
      </c>
      <c r="I2107" s="7">
        <f t="shared" si="32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ca="1">_xlfn.MAP(G2108,_xlfn.LAMBDA(_xlpm.x,1-MARCUMQ($D$7/2,SQRT($D$6),SQRT(_xlpm.x))))</f>
        <v>#NAME?</v>
      </c>
      <c r="I2108" s="7">
        <f t="shared" si="32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ca="1">_xlfn.MAP(G2109,_xlfn.LAMBDA(_xlpm.x,1-MARCUMQ($D$7/2,SQRT($D$6),SQRT(_xlpm.x))))</f>
        <v>#NAME?</v>
      </c>
      <c r="I2109" s="7">
        <f t="shared" si="32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ca="1">_xlfn.MAP(G2110,_xlfn.LAMBDA(_xlpm.x,1-MARCUMQ($D$7/2,SQRT($D$6),SQRT(_xlpm.x))))</f>
        <v>#NAME?</v>
      </c>
      <c r="I2110" s="7">
        <f t="shared" si="32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ca="1">_xlfn.MAP(G2111,_xlfn.LAMBDA(_xlpm.x,1-MARCUMQ($D$7/2,SQRT($D$6),SQRT(_xlpm.x))))</f>
        <v>#NAME?</v>
      </c>
      <c r="I2111" s="7">
        <f t="shared" si="32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ca="1">_xlfn.MAP(G2112,_xlfn.LAMBDA(_xlpm.x,1-MARCUMQ($D$7/2,SQRT($D$6),SQRT(_xlpm.x))))</f>
        <v>#NAME?</v>
      </c>
      <c r="I2112" s="7">
        <f t="shared" si="32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ca="1">_xlfn.MAP(G2113,_xlfn.LAMBDA(_xlpm.x,1-MARCUMQ($D$7/2,SQRT($D$6),SQRT(_xlpm.x))))</f>
        <v>#NAME?</v>
      </c>
      <c r="I2113" s="7">
        <f t="shared" si="32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ca="1">_xlfn.MAP(G2114,_xlfn.LAMBDA(_xlpm.x,1-MARCUMQ($D$7/2,SQRT($D$6),SQRT(_xlpm.x))))</f>
        <v>#NAME?</v>
      </c>
      <c r="I2114" s="7">
        <f t="shared" si="32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ca="1">_xlfn.MAP(G2115,_xlfn.LAMBDA(_xlpm.x,1-MARCUMQ($D$7/2,SQRT($D$6),SQRT(_xlpm.x))))</f>
        <v>#NAME?</v>
      </c>
      <c r="I2115" s="7">
        <f t="shared" si="32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ca="1">_xlfn.MAP(G2116,_xlfn.LAMBDA(_xlpm.x,1-MARCUMQ($D$7/2,SQRT($D$6),SQRT(_xlpm.x))))</f>
        <v>#NAME?</v>
      </c>
      <c r="I2116" s="7">
        <f t="shared" si="32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ca="1">_xlfn.MAP(G2117,_xlfn.LAMBDA(_xlpm.x,1-MARCUMQ($D$7/2,SQRT($D$6),SQRT(_xlpm.x))))</f>
        <v>#NAME?</v>
      </c>
      <c r="I2117" s="7">
        <f t="shared" si="32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ca="1">_xlfn.MAP(G2118,_xlfn.LAMBDA(_xlpm.x,1-MARCUMQ($D$7/2,SQRT($D$6),SQRT(_xlpm.x))))</f>
        <v>#NAME?</v>
      </c>
      <c r="I2118" s="7">
        <f t="shared" ref="I2118:I2181" si="33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ca="1">_xlfn.MAP(G2119,_xlfn.LAMBDA(_xlpm.x,1-MARCUMQ($D$7/2,SQRT($D$6),SQRT(_xlpm.x))))</f>
        <v>#NAME?</v>
      </c>
      <c r="I2119" s="7">
        <f t="shared" si="33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ca="1">_xlfn.MAP(G2120,_xlfn.LAMBDA(_xlpm.x,1-MARCUMQ($D$7/2,SQRT($D$6),SQRT(_xlpm.x))))</f>
        <v>#NAME?</v>
      </c>
      <c r="I2120" s="7">
        <f t="shared" si="33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ca="1">_xlfn.MAP(G2121,_xlfn.LAMBDA(_xlpm.x,1-MARCUMQ($D$7/2,SQRT($D$6),SQRT(_xlpm.x))))</f>
        <v>#NAME?</v>
      </c>
      <c r="I2121" s="7">
        <f t="shared" si="33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ca="1">_xlfn.MAP(G2122,_xlfn.LAMBDA(_xlpm.x,1-MARCUMQ($D$7/2,SQRT($D$6),SQRT(_xlpm.x))))</f>
        <v>#NAME?</v>
      </c>
      <c r="I2122" s="7">
        <f t="shared" si="33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ca="1">_xlfn.MAP(G2123,_xlfn.LAMBDA(_xlpm.x,1-MARCUMQ($D$7/2,SQRT($D$6),SQRT(_xlpm.x))))</f>
        <v>#NAME?</v>
      </c>
      <c r="I2123" s="7">
        <f t="shared" si="33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ca="1">_xlfn.MAP(G2124,_xlfn.LAMBDA(_xlpm.x,1-MARCUMQ($D$7/2,SQRT($D$6),SQRT(_xlpm.x))))</f>
        <v>#NAME?</v>
      </c>
      <c r="I2124" s="7">
        <f t="shared" si="33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ca="1">_xlfn.MAP(G2125,_xlfn.LAMBDA(_xlpm.x,1-MARCUMQ($D$7/2,SQRT($D$6),SQRT(_xlpm.x))))</f>
        <v>#NAME?</v>
      </c>
      <c r="I2125" s="7">
        <f t="shared" si="33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ca="1">_xlfn.MAP(G2126,_xlfn.LAMBDA(_xlpm.x,1-MARCUMQ($D$7/2,SQRT($D$6),SQRT(_xlpm.x))))</f>
        <v>#NAME?</v>
      </c>
      <c r="I2126" s="7">
        <f t="shared" si="33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ca="1">_xlfn.MAP(G2127,_xlfn.LAMBDA(_xlpm.x,1-MARCUMQ($D$7/2,SQRT($D$6),SQRT(_xlpm.x))))</f>
        <v>#NAME?</v>
      </c>
      <c r="I2127" s="7">
        <f t="shared" si="33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ca="1">_xlfn.MAP(G2128,_xlfn.LAMBDA(_xlpm.x,1-MARCUMQ($D$7/2,SQRT($D$6),SQRT(_xlpm.x))))</f>
        <v>#NAME?</v>
      </c>
      <c r="I2128" s="7">
        <f t="shared" si="33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ca="1">_xlfn.MAP(G2129,_xlfn.LAMBDA(_xlpm.x,1-MARCUMQ($D$7/2,SQRT($D$6),SQRT(_xlpm.x))))</f>
        <v>#NAME?</v>
      </c>
      <c r="I2129" s="7">
        <f t="shared" si="33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ca="1">_xlfn.MAP(G2130,_xlfn.LAMBDA(_xlpm.x,1-MARCUMQ($D$7/2,SQRT($D$6),SQRT(_xlpm.x))))</f>
        <v>#NAME?</v>
      </c>
      <c r="I2130" s="7">
        <f t="shared" si="33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ca="1">_xlfn.MAP(G2131,_xlfn.LAMBDA(_xlpm.x,1-MARCUMQ($D$7/2,SQRT($D$6),SQRT(_xlpm.x))))</f>
        <v>#NAME?</v>
      </c>
      <c r="I2131" s="7">
        <f t="shared" si="33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ca="1">_xlfn.MAP(G2132,_xlfn.LAMBDA(_xlpm.x,1-MARCUMQ($D$7/2,SQRT($D$6),SQRT(_xlpm.x))))</f>
        <v>#NAME?</v>
      </c>
      <c r="I2132" s="7">
        <f t="shared" si="33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ca="1">_xlfn.MAP(G2133,_xlfn.LAMBDA(_xlpm.x,1-MARCUMQ($D$7/2,SQRT($D$6),SQRT(_xlpm.x))))</f>
        <v>#NAME?</v>
      </c>
      <c r="I2133" s="7">
        <f t="shared" si="33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ca="1">_xlfn.MAP(G2134,_xlfn.LAMBDA(_xlpm.x,1-MARCUMQ($D$7/2,SQRT($D$6),SQRT(_xlpm.x))))</f>
        <v>#NAME?</v>
      </c>
      <c r="I2134" s="7">
        <f t="shared" si="33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ca="1">_xlfn.MAP(G2135,_xlfn.LAMBDA(_xlpm.x,1-MARCUMQ($D$7/2,SQRT($D$6),SQRT(_xlpm.x))))</f>
        <v>#NAME?</v>
      </c>
      <c r="I2135" s="7">
        <f t="shared" si="33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ca="1">_xlfn.MAP(G2136,_xlfn.LAMBDA(_xlpm.x,1-MARCUMQ($D$7/2,SQRT($D$6),SQRT(_xlpm.x))))</f>
        <v>#NAME?</v>
      </c>
      <c r="I2136" s="7">
        <f t="shared" si="33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ca="1">_xlfn.MAP(G2137,_xlfn.LAMBDA(_xlpm.x,1-MARCUMQ($D$7/2,SQRT($D$6),SQRT(_xlpm.x))))</f>
        <v>#NAME?</v>
      </c>
      <c r="I2137" s="7">
        <f t="shared" si="33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ca="1">_xlfn.MAP(G2138,_xlfn.LAMBDA(_xlpm.x,1-MARCUMQ($D$7/2,SQRT($D$6),SQRT(_xlpm.x))))</f>
        <v>#NAME?</v>
      </c>
      <c r="I2138" s="7">
        <f t="shared" si="33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ca="1">_xlfn.MAP(G2139,_xlfn.LAMBDA(_xlpm.x,1-MARCUMQ($D$7/2,SQRT($D$6),SQRT(_xlpm.x))))</f>
        <v>#NAME?</v>
      </c>
      <c r="I2139" s="7">
        <f t="shared" si="33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ca="1">_xlfn.MAP(G2140,_xlfn.LAMBDA(_xlpm.x,1-MARCUMQ($D$7/2,SQRT($D$6),SQRT(_xlpm.x))))</f>
        <v>#NAME?</v>
      </c>
      <c r="I2140" s="7">
        <f t="shared" si="33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ca="1">_xlfn.MAP(G2141,_xlfn.LAMBDA(_xlpm.x,1-MARCUMQ($D$7/2,SQRT($D$6),SQRT(_xlpm.x))))</f>
        <v>#NAME?</v>
      </c>
      <c r="I2141" s="7">
        <f t="shared" si="33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ca="1">_xlfn.MAP(G2142,_xlfn.LAMBDA(_xlpm.x,1-MARCUMQ($D$7/2,SQRT($D$6),SQRT(_xlpm.x))))</f>
        <v>#NAME?</v>
      </c>
      <c r="I2142" s="7">
        <f t="shared" si="33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ca="1">_xlfn.MAP(G2143,_xlfn.LAMBDA(_xlpm.x,1-MARCUMQ($D$7/2,SQRT($D$6),SQRT(_xlpm.x))))</f>
        <v>#NAME?</v>
      </c>
      <c r="I2143" s="7">
        <f t="shared" si="33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ca="1">_xlfn.MAP(G2144,_xlfn.LAMBDA(_xlpm.x,1-MARCUMQ($D$7/2,SQRT($D$6),SQRT(_xlpm.x))))</f>
        <v>#NAME?</v>
      </c>
      <c r="I2144" s="7">
        <f t="shared" si="33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ca="1">_xlfn.MAP(G2145,_xlfn.LAMBDA(_xlpm.x,1-MARCUMQ($D$7/2,SQRT($D$6),SQRT(_xlpm.x))))</f>
        <v>#NAME?</v>
      </c>
      <c r="I2145" s="7">
        <f t="shared" si="33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ca="1">_xlfn.MAP(G2146,_xlfn.LAMBDA(_xlpm.x,1-MARCUMQ($D$7/2,SQRT($D$6),SQRT(_xlpm.x))))</f>
        <v>#NAME?</v>
      </c>
      <c r="I2146" s="7">
        <f t="shared" si="33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ca="1">_xlfn.MAP(G2147,_xlfn.LAMBDA(_xlpm.x,1-MARCUMQ($D$7/2,SQRT($D$6),SQRT(_xlpm.x))))</f>
        <v>#NAME?</v>
      </c>
      <c r="I2147" s="7">
        <f t="shared" si="33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ca="1">_xlfn.MAP(G2148,_xlfn.LAMBDA(_xlpm.x,1-MARCUMQ($D$7/2,SQRT($D$6),SQRT(_xlpm.x))))</f>
        <v>#NAME?</v>
      </c>
      <c r="I2148" s="7">
        <f t="shared" si="33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ca="1">_xlfn.MAP(G2149,_xlfn.LAMBDA(_xlpm.x,1-MARCUMQ($D$7/2,SQRT($D$6),SQRT(_xlpm.x))))</f>
        <v>#NAME?</v>
      </c>
      <c r="I2149" s="7">
        <f t="shared" si="33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ca="1">_xlfn.MAP(G2150,_xlfn.LAMBDA(_xlpm.x,1-MARCUMQ($D$7/2,SQRT($D$6),SQRT(_xlpm.x))))</f>
        <v>#NAME?</v>
      </c>
      <c r="I2150" s="7">
        <f t="shared" si="33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ca="1">_xlfn.MAP(G2151,_xlfn.LAMBDA(_xlpm.x,1-MARCUMQ($D$7/2,SQRT($D$6),SQRT(_xlpm.x))))</f>
        <v>#NAME?</v>
      </c>
      <c r="I2151" s="7">
        <f t="shared" si="33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ca="1">_xlfn.MAP(G2152,_xlfn.LAMBDA(_xlpm.x,1-MARCUMQ($D$7/2,SQRT($D$6),SQRT(_xlpm.x))))</f>
        <v>#NAME?</v>
      </c>
      <c r="I2152" s="7">
        <f t="shared" si="33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ca="1">_xlfn.MAP(G2153,_xlfn.LAMBDA(_xlpm.x,1-MARCUMQ($D$7/2,SQRT($D$6),SQRT(_xlpm.x))))</f>
        <v>#NAME?</v>
      </c>
      <c r="I2153" s="7">
        <f t="shared" si="33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ca="1">_xlfn.MAP(G2154,_xlfn.LAMBDA(_xlpm.x,1-MARCUMQ($D$7/2,SQRT($D$6),SQRT(_xlpm.x))))</f>
        <v>#NAME?</v>
      </c>
      <c r="I2154" s="7">
        <f t="shared" si="33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ca="1">_xlfn.MAP(G2155,_xlfn.LAMBDA(_xlpm.x,1-MARCUMQ($D$7/2,SQRT($D$6),SQRT(_xlpm.x))))</f>
        <v>#NAME?</v>
      </c>
      <c r="I2155" s="7">
        <f t="shared" si="33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ca="1">_xlfn.MAP(G2156,_xlfn.LAMBDA(_xlpm.x,1-MARCUMQ($D$7/2,SQRT($D$6),SQRT(_xlpm.x))))</f>
        <v>#NAME?</v>
      </c>
      <c r="I2156" s="7">
        <f t="shared" si="33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ca="1">_xlfn.MAP(G2157,_xlfn.LAMBDA(_xlpm.x,1-MARCUMQ($D$7/2,SQRT($D$6),SQRT(_xlpm.x))))</f>
        <v>#NAME?</v>
      </c>
      <c r="I2157" s="7">
        <f t="shared" si="33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ca="1">_xlfn.MAP(G2158,_xlfn.LAMBDA(_xlpm.x,1-MARCUMQ($D$7/2,SQRT($D$6),SQRT(_xlpm.x))))</f>
        <v>#NAME?</v>
      </c>
      <c r="I2158" s="7">
        <f t="shared" si="33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ca="1">_xlfn.MAP(G2159,_xlfn.LAMBDA(_xlpm.x,1-MARCUMQ($D$7/2,SQRT($D$6),SQRT(_xlpm.x))))</f>
        <v>#NAME?</v>
      </c>
      <c r="I2159" s="7">
        <f t="shared" si="33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ca="1">_xlfn.MAP(G2160,_xlfn.LAMBDA(_xlpm.x,1-MARCUMQ($D$7/2,SQRT($D$6),SQRT(_xlpm.x))))</f>
        <v>#NAME?</v>
      </c>
      <c r="I2160" s="7">
        <f t="shared" si="33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ca="1">_xlfn.MAP(G2161,_xlfn.LAMBDA(_xlpm.x,1-MARCUMQ($D$7/2,SQRT($D$6),SQRT(_xlpm.x))))</f>
        <v>#NAME?</v>
      </c>
      <c r="I2161" s="7">
        <f t="shared" si="33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ca="1">_xlfn.MAP(G2162,_xlfn.LAMBDA(_xlpm.x,1-MARCUMQ($D$7/2,SQRT($D$6),SQRT(_xlpm.x))))</f>
        <v>#NAME?</v>
      </c>
      <c r="I2162" s="7">
        <f t="shared" si="33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ca="1">_xlfn.MAP(G2163,_xlfn.LAMBDA(_xlpm.x,1-MARCUMQ($D$7/2,SQRT($D$6),SQRT(_xlpm.x))))</f>
        <v>#NAME?</v>
      </c>
      <c r="I2163" s="7">
        <f t="shared" si="33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ca="1">_xlfn.MAP(G2164,_xlfn.LAMBDA(_xlpm.x,1-MARCUMQ($D$7/2,SQRT($D$6),SQRT(_xlpm.x))))</f>
        <v>#NAME?</v>
      </c>
      <c r="I2164" s="7">
        <f t="shared" si="33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ca="1">_xlfn.MAP(G2165,_xlfn.LAMBDA(_xlpm.x,1-MARCUMQ($D$7/2,SQRT($D$6),SQRT(_xlpm.x))))</f>
        <v>#NAME?</v>
      </c>
      <c r="I2165" s="7">
        <f t="shared" si="33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ca="1">_xlfn.MAP(G2166,_xlfn.LAMBDA(_xlpm.x,1-MARCUMQ($D$7/2,SQRT($D$6),SQRT(_xlpm.x))))</f>
        <v>#NAME?</v>
      </c>
      <c r="I2166" s="7">
        <f t="shared" si="33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ca="1">_xlfn.MAP(G2167,_xlfn.LAMBDA(_xlpm.x,1-MARCUMQ($D$7/2,SQRT($D$6),SQRT(_xlpm.x))))</f>
        <v>#NAME?</v>
      </c>
      <c r="I2167" s="7">
        <f t="shared" si="33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ca="1">_xlfn.MAP(G2168,_xlfn.LAMBDA(_xlpm.x,1-MARCUMQ($D$7/2,SQRT($D$6),SQRT(_xlpm.x))))</f>
        <v>#NAME?</v>
      </c>
      <c r="I2168" s="7">
        <f t="shared" si="33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ca="1">_xlfn.MAP(G2169,_xlfn.LAMBDA(_xlpm.x,1-MARCUMQ($D$7/2,SQRT($D$6),SQRT(_xlpm.x))))</f>
        <v>#NAME?</v>
      </c>
      <c r="I2169" s="7">
        <f t="shared" si="33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ca="1">_xlfn.MAP(G2170,_xlfn.LAMBDA(_xlpm.x,1-MARCUMQ($D$7/2,SQRT($D$6),SQRT(_xlpm.x))))</f>
        <v>#NAME?</v>
      </c>
      <c r="I2170" s="7">
        <f t="shared" si="33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ca="1">_xlfn.MAP(G2171,_xlfn.LAMBDA(_xlpm.x,1-MARCUMQ($D$7/2,SQRT($D$6),SQRT(_xlpm.x))))</f>
        <v>#NAME?</v>
      </c>
      <c r="I2171" s="7">
        <f t="shared" si="33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ca="1">_xlfn.MAP(G2172,_xlfn.LAMBDA(_xlpm.x,1-MARCUMQ($D$7/2,SQRT($D$6),SQRT(_xlpm.x))))</f>
        <v>#NAME?</v>
      </c>
      <c r="I2172" s="7">
        <f t="shared" si="33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ca="1">_xlfn.MAP(G2173,_xlfn.LAMBDA(_xlpm.x,1-MARCUMQ($D$7/2,SQRT($D$6),SQRT(_xlpm.x))))</f>
        <v>#NAME?</v>
      </c>
      <c r="I2173" s="7">
        <f t="shared" si="33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ca="1">_xlfn.MAP(G2174,_xlfn.LAMBDA(_xlpm.x,1-MARCUMQ($D$7/2,SQRT($D$6),SQRT(_xlpm.x))))</f>
        <v>#NAME?</v>
      </c>
      <c r="I2174" s="7">
        <f t="shared" si="33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ca="1">_xlfn.MAP(G2175,_xlfn.LAMBDA(_xlpm.x,1-MARCUMQ($D$7/2,SQRT($D$6),SQRT(_xlpm.x))))</f>
        <v>#NAME?</v>
      </c>
      <c r="I2175" s="7">
        <f t="shared" si="33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ca="1">_xlfn.MAP(G2176,_xlfn.LAMBDA(_xlpm.x,1-MARCUMQ($D$7/2,SQRT($D$6),SQRT(_xlpm.x))))</f>
        <v>#NAME?</v>
      </c>
      <c r="I2176" s="7">
        <f t="shared" si="33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ca="1">_xlfn.MAP(G2177,_xlfn.LAMBDA(_xlpm.x,1-MARCUMQ($D$7/2,SQRT($D$6),SQRT(_xlpm.x))))</f>
        <v>#NAME?</v>
      </c>
      <c r="I2177" s="7">
        <f t="shared" si="33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ca="1">_xlfn.MAP(G2178,_xlfn.LAMBDA(_xlpm.x,1-MARCUMQ($D$7/2,SQRT($D$6),SQRT(_xlpm.x))))</f>
        <v>#NAME?</v>
      </c>
      <c r="I2178" s="7">
        <f t="shared" si="33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ca="1">_xlfn.MAP(G2179,_xlfn.LAMBDA(_xlpm.x,1-MARCUMQ($D$7/2,SQRT($D$6),SQRT(_xlpm.x))))</f>
        <v>#NAME?</v>
      </c>
      <c r="I2179" s="7">
        <f t="shared" si="33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ca="1">_xlfn.MAP(G2180,_xlfn.LAMBDA(_xlpm.x,1-MARCUMQ($D$7/2,SQRT($D$6),SQRT(_xlpm.x))))</f>
        <v>#NAME?</v>
      </c>
      <c r="I2180" s="7">
        <f t="shared" si="33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ca="1">_xlfn.MAP(G2181,_xlfn.LAMBDA(_xlpm.x,1-MARCUMQ($D$7/2,SQRT($D$6),SQRT(_xlpm.x))))</f>
        <v>#NAME?</v>
      </c>
      <c r="I2181" s="7">
        <f t="shared" si="33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ca="1">_xlfn.MAP(G2182,_xlfn.LAMBDA(_xlpm.x,1-MARCUMQ($D$7/2,SQRT($D$6),SQRT(_xlpm.x))))</f>
        <v>#NAME?</v>
      </c>
      <c r="I2182" s="7">
        <f t="shared" ref="I2182:I2245" si="34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ca="1">_xlfn.MAP(G2183,_xlfn.LAMBDA(_xlpm.x,1-MARCUMQ($D$7/2,SQRT($D$6),SQRT(_xlpm.x))))</f>
        <v>#NAME?</v>
      </c>
      <c r="I2183" s="7">
        <f t="shared" si="34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ca="1">_xlfn.MAP(G2184,_xlfn.LAMBDA(_xlpm.x,1-MARCUMQ($D$7/2,SQRT($D$6),SQRT(_xlpm.x))))</f>
        <v>#NAME?</v>
      </c>
      <c r="I2184" s="7">
        <f t="shared" si="34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ca="1">_xlfn.MAP(G2185,_xlfn.LAMBDA(_xlpm.x,1-MARCUMQ($D$7/2,SQRT($D$6),SQRT(_xlpm.x))))</f>
        <v>#NAME?</v>
      </c>
      <c r="I2185" s="7">
        <f t="shared" si="34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ca="1">_xlfn.MAP(G2186,_xlfn.LAMBDA(_xlpm.x,1-MARCUMQ($D$7/2,SQRT($D$6),SQRT(_xlpm.x))))</f>
        <v>#NAME?</v>
      </c>
      <c r="I2186" s="7">
        <f t="shared" si="34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ca="1">_xlfn.MAP(G2187,_xlfn.LAMBDA(_xlpm.x,1-MARCUMQ($D$7/2,SQRT($D$6),SQRT(_xlpm.x))))</f>
        <v>#NAME?</v>
      </c>
      <c r="I2187" s="7">
        <f t="shared" si="34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ca="1">_xlfn.MAP(G2188,_xlfn.LAMBDA(_xlpm.x,1-MARCUMQ($D$7/2,SQRT($D$6),SQRT(_xlpm.x))))</f>
        <v>#NAME?</v>
      </c>
      <c r="I2188" s="7">
        <f t="shared" si="34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ca="1">_xlfn.MAP(G2189,_xlfn.LAMBDA(_xlpm.x,1-MARCUMQ($D$7/2,SQRT($D$6),SQRT(_xlpm.x))))</f>
        <v>#NAME?</v>
      </c>
      <c r="I2189" s="7">
        <f t="shared" si="34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ca="1">_xlfn.MAP(G2190,_xlfn.LAMBDA(_xlpm.x,1-MARCUMQ($D$7/2,SQRT($D$6),SQRT(_xlpm.x))))</f>
        <v>#NAME?</v>
      </c>
      <c r="I2190" s="7">
        <f t="shared" si="34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ca="1">_xlfn.MAP(G2191,_xlfn.LAMBDA(_xlpm.x,1-MARCUMQ($D$7/2,SQRT($D$6),SQRT(_xlpm.x))))</f>
        <v>#NAME?</v>
      </c>
      <c r="I2191" s="7">
        <f t="shared" si="34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ca="1">_xlfn.MAP(G2192,_xlfn.LAMBDA(_xlpm.x,1-MARCUMQ($D$7/2,SQRT($D$6),SQRT(_xlpm.x))))</f>
        <v>#NAME?</v>
      </c>
      <c r="I2192" s="7">
        <f t="shared" si="34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ca="1">_xlfn.MAP(G2193,_xlfn.LAMBDA(_xlpm.x,1-MARCUMQ($D$7/2,SQRT($D$6),SQRT(_xlpm.x))))</f>
        <v>#NAME?</v>
      </c>
      <c r="I2193" s="7">
        <f t="shared" si="34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ca="1">_xlfn.MAP(G2194,_xlfn.LAMBDA(_xlpm.x,1-MARCUMQ($D$7/2,SQRT($D$6),SQRT(_xlpm.x))))</f>
        <v>#NAME?</v>
      </c>
      <c r="I2194" s="7">
        <f t="shared" si="34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ca="1">_xlfn.MAP(G2195,_xlfn.LAMBDA(_xlpm.x,1-MARCUMQ($D$7/2,SQRT($D$6),SQRT(_xlpm.x))))</f>
        <v>#NAME?</v>
      </c>
      <c r="I2195" s="7">
        <f t="shared" si="34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ca="1">_xlfn.MAP(G2196,_xlfn.LAMBDA(_xlpm.x,1-MARCUMQ($D$7/2,SQRT($D$6),SQRT(_xlpm.x))))</f>
        <v>#NAME?</v>
      </c>
      <c r="I2196" s="7">
        <f t="shared" si="34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ca="1">_xlfn.MAP(G2197,_xlfn.LAMBDA(_xlpm.x,1-MARCUMQ($D$7/2,SQRT($D$6),SQRT(_xlpm.x))))</f>
        <v>#NAME?</v>
      </c>
      <c r="I2197" s="7">
        <f t="shared" si="34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ca="1">_xlfn.MAP(G2198,_xlfn.LAMBDA(_xlpm.x,1-MARCUMQ($D$7/2,SQRT($D$6),SQRT(_xlpm.x))))</f>
        <v>#NAME?</v>
      </c>
      <c r="I2198" s="7">
        <f t="shared" si="34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ca="1">_xlfn.MAP(G2199,_xlfn.LAMBDA(_xlpm.x,1-MARCUMQ($D$7/2,SQRT($D$6),SQRT(_xlpm.x))))</f>
        <v>#NAME?</v>
      </c>
      <c r="I2199" s="7">
        <f t="shared" si="34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ca="1">_xlfn.MAP(G2200,_xlfn.LAMBDA(_xlpm.x,1-MARCUMQ($D$7/2,SQRT($D$6),SQRT(_xlpm.x))))</f>
        <v>#NAME?</v>
      </c>
      <c r="I2200" s="7">
        <f t="shared" si="34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ca="1">_xlfn.MAP(G2201,_xlfn.LAMBDA(_xlpm.x,1-MARCUMQ($D$7/2,SQRT($D$6),SQRT(_xlpm.x))))</f>
        <v>#NAME?</v>
      </c>
      <c r="I2201" s="7">
        <f t="shared" si="34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ca="1">_xlfn.MAP(G2202,_xlfn.LAMBDA(_xlpm.x,1-MARCUMQ($D$7/2,SQRT($D$6),SQRT(_xlpm.x))))</f>
        <v>#NAME?</v>
      </c>
      <c r="I2202" s="7">
        <f t="shared" si="34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ca="1">_xlfn.MAP(G2203,_xlfn.LAMBDA(_xlpm.x,1-MARCUMQ($D$7/2,SQRT($D$6),SQRT(_xlpm.x))))</f>
        <v>#NAME?</v>
      </c>
      <c r="I2203" s="7">
        <f t="shared" si="34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ca="1">_xlfn.MAP(G2204,_xlfn.LAMBDA(_xlpm.x,1-MARCUMQ($D$7/2,SQRT($D$6),SQRT(_xlpm.x))))</f>
        <v>#NAME?</v>
      </c>
      <c r="I2204" s="7">
        <f t="shared" si="34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ca="1">_xlfn.MAP(G2205,_xlfn.LAMBDA(_xlpm.x,1-MARCUMQ($D$7/2,SQRT($D$6),SQRT(_xlpm.x))))</f>
        <v>#NAME?</v>
      </c>
      <c r="I2205" s="7">
        <f t="shared" si="34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ca="1">_xlfn.MAP(G2206,_xlfn.LAMBDA(_xlpm.x,1-MARCUMQ($D$7/2,SQRT($D$6),SQRT(_xlpm.x))))</f>
        <v>#NAME?</v>
      </c>
      <c r="I2206" s="7">
        <f t="shared" si="34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ca="1">_xlfn.MAP(G2207,_xlfn.LAMBDA(_xlpm.x,1-MARCUMQ($D$7/2,SQRT($D$6),SQRT(_xlpm.x))))</f>
        <v>#NAME?</v>
      </c>
      <c r="I2207" s="7">
        <f t="shared" si="34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ca="1">_xlfn.MAP(G2208,_xlfn.LAMBDA(_xlpm.x,1-MARCUMQ($D$7/2,SQRT($D$6),SQRT(_xlpm.x))))</f>
        <v>#NAME?</v>
      </c>
      <c r="I2208" s="7">
        <f t="shared" si="34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ca="1">_xlfn.MAP(G2209,_xlfn.LAMBDA(_xlpm.x,1-MARCUMQ($D$7/2,SQRT($D$6),SQRT(_xlpm.x))))</f>
        <v>#NAME?</v>
      </c>
      <c r="I2209" s="7">
        <f t="shared" si="34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ca="1">_xlfn.MAP(G2210,_xlfn.LAMBDA(_xlpm.x,1-MARCUMQ($D$7/2,SQRT($D$6),SQRT(_xlpm.x))))</f>
        <v>#NAME?</v>
      </c>
      <c r="I2210" s="7">
        <f t="shared" si="34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ca="1">_xlfn.MAP(G2211,_xlfn.LAMBDA(_xlpm.x,1-MARCUMQ($D$7/2,SQRT($D$6),SQRT(_xlpm.x))))</f>
        <v>#NAME?</v>
      </c>
      <c r="I2211" s="7">
        <f t="shared" si="34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ca="1">_xlfn.MAP(G2212,_xlfn.LAMBDA(_xlpm.x,1-MARCUMQ($D$7/2,SQRT($D$6),SQRT(_xlpm.x))))</f>
        <v>#NAME?</v>
      </c>
      <c r="I2212" s="7">
        <f t="shared" si="34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ca="1">_xlfn.MAP(G2213,_xlfn.LAMBDA(_xlpm.x,1-MARCUMQ($D$7/2,SQRT($D$6),SQRT(_xlpm.x))))</f>
        <v>#NAME?</v>
      </c>
      <c r="I2213" s="7">
        <f t="shared" si="34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ca="1">_xlfn.MAP(G2214,_xlfn.LAMBDA(_xlpm.x,1-MARCUMQ($D$7/2,SQRT($D$6),SQRT(_xlpm.x))))</f>
        <v>#NAME?</v>
      </c>
      <c r="I2214" s="7">
        <f t="shared" si="34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ca="1">_xlfn.MAP(G2215,_xlfn.LAMBDA(_xlpm.x,1-MARCUMQ($D$7/2,SQRT($D$6),SQRT(_xlpm.x))))</f>
        <v>#NAME?</v>
      </c>
      <c r="I2215" s="7">
        <f t="shared" si="34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ca="1">_xlfn.MAP(G2216,_xlfn.LAMBDA(_xlpm.x,1-MARCUMQ($D$7/2,SQRT($D$6),SQRT(_xlpm.x))))</f>
        <v>#NAME?</v>
      </c>
      <c r="I2216" s="7">
        <f t="shared" si="34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ca="1">_xlfn.MAP(G2217,_xlfn.LAMBDA(_xlpm.x,1-MARCUMQ($D$7/2,SQRT($D$6),SQRT(_xlpm.x))))</f>
        <v>#NAME?</v>
      </c>
      <c r="I2217" s="7">
        <f t="shared" si="34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ca="1">_xlfn.MAP(G2218,_xlfn.LAMBDA(_xlpm.x,1-MARCUMQ($D$7/2,SQRT($D$6),SQRT(_xlpm.x))))</f>
        <v>#NAME?</v>
      </c>
      <c r="I2218" s="7">
        <f t="shared" si="34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ca="1">_xlfn.MAP(G2219,_xlfn.LAMBDA(_xlpm.x,1-MARCUMQ($D$7/2,SQRT($D$6),SQRT(_xlpm.x))))</f>
        <v>#NAME?</v>
      </c>
      <c r="I2219" s="7">
        <f t="shared" si="34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ca="1">_xlfn.MAP(G2220,_xlfn.LAMBDA(_xlpm.x,1-MARCUMQ($D$7/2,SQRT($D$6),SQRT(_xlpm.x))))</f>
        <v>#NAME?</v>
      </c>
      <c r="I2220" s="7">
        <f t="shared" si="34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ca="1">_xlfn.MAP(G2221,_xlfn.LAMBDA(_xlpm.x,1-MARCUMQ($D$7/2,SQRT($D$6),SQRT(_xlpm.x))))</f>
        <v>#NAME?</v>
      </c>
      <c r="I2221" s="7">
        <f t="shared" si="34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ca="1">_xlfn.MAP(G2222,_xlfn.LAMBDA(_xlpm.x,1-MARCUMQ($D$7/2,SQRT($D$6),SQRT(_xlpm.x))))</f>
        <v>#NAME?</v>
      </c>
      <c r="I2222" s="7">
        <f t="shared" si="34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ca="1">_xlfn.MAP(G2223,_xlfn.LAMBDA(_xlpm.x,1-MARCUMQ($D$7/2,SQRT($D$6),SQRT(_xlpm.x))))</f>
        <v>#NAME?</v>
      </c>
      <c r="I2223" s="7">
        <f t="shared" si="34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ca="1">_xlfn.MAP(G2224,_xlfn.LAMBDA(_xlpm.x,1-MARCUMQ($D$7/2,SQRT($D$6),SQRT(_xlpm.x))))</f>
        <v>#NAME?</v>
      </c>
      <c r="I2224" s="7">
        <f t="shared" si="34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ca="1">_xlfn.MAP(G2225,_xlfn.LAMBDA(_xlpm.x,1-MARCUMQ($D$7/2,SQRT($D$6),SQRT(_xlpm.x))))</f>
        <v>#NAME?</v>
      </c>
      <c r="I2225" s="7">
        <f t="shared" si="34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ca="1">_xlfn.MAP(G2226,_xlfn.LAMBDA(_xlpm.x,1-MARCUMQ($D$7/2,SQRT($D$6),SQRT(_xlpm.x))))</f>
        <v>#NAME?</v>
      </c>
      <c r="I2226" s="7">
        <f t="shared" si="34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ca="1">_xlfn.MAP(G2227,_xlfn.LAMBDA(_xlpm.x,1-MARCUMQ($D$7/2,SQRT($D$6),SQRT(_xlpm.x))))</f>
        <v>#NAME?</v>
      </c>
      <c r="I2227" s="7">
        <f t="shared" si="34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ca="1">_xlfn.MAP(G2228,_xlfn.LAMBDA(_xlpm.x,1-MARCUMQ($D$7/2,SQRT($D$6),SQRT(_xlpm.x))))</f>
        <v>#NAME?</v>
      </c>
      <c r="I2228" s="7">
        <f t="shared" si="34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ca="1">_xlfn.MAP(G2229,_xlfn.LAMBDA(_xlpm.x,1-MARCUMQ($D$7/2,SQRT($D$6),SQRT(_xlpm.x))))</f>
        <v>#NAME?</v>
      </c>
      <c r="I2229" s="7">
        <f t="shared" si="34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ca="1">_xlfn.MAP(G2230,_xlfn.LAMBDA(_xlpm.x,1-MARCUMQ($D$7/2,SQRT($D$6),SQRT(_xlpm.x))))</f>
        <v>#NAME?</v>
      </c>
      <c r="I2230" s="7">
        <f t="shared" si="34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ca="1">_xlfn.MAP(G2231,_xlfn.LAMBDA(_xlpm.x,1-MARCUMQ($D$7/2,SQRT($D$6),SQRT(_xlpm.x))))</f>
        <v>#NAME?</v>
      </c>
      <c r="I2231" s="7">
        <f t="shared" si="34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ca="1">_xlfn.MAP(G2232,_xlfn.LAMBDA(_xlpm.x,1-MARCUMQ($D$7/2,SQRT($D$6),SQRT(_xlpm.x))))</f>
        <v>#NAME?</v>
      </c>
      <c r="I2232" s="7">
        <f t="shared" si="34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ca="1">_xlfn.MAP(G2233,_xlfn.LAMBDA(_xlpm.x,1-MARCUMQ($D$7/2,SQRT($D$6),SQRT(_xlpm.x))))</f>
        <v>#NAME?</v>
      </c>
      <c r="I2233" s="7">
        <f t="shared" si="34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ca="1">_xlfn.MAP(G2234,_xlfn.LAMBDA(_xlpm.x,1-MARCUMQ($D$7/2,SQRT($D$6),SQRT(_xlpm.x))))</f>
        <v>#NAME?</v>
      </c>
      <c r="I2234" s="7">
        <f t="shared" si="34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ca="1">_xlfn.MAP(G2235,_xlfn.LAMBDA(_xlpm.x,1-MARCUMQ($D$7/2,SQRT($D$6),SQRT(_xlpm.x))))</f>
        <v>#NAME?</v>
      </c>
      <c r="I2235" s="7">
        <f t="shared" si="34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ca="1">_xlfn.MAP(G2236,_xlfn.LAMBDA(_xlpm.x,1-MARCUMQ($D$7/2,SQRT($D$6),SQRT(_xlpm.x))))</f>
        <v>#NAME?</v>
      </c>
      <c r="I2236" s="7">
        <f t="shared" si="34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ca="1">_xlfn.MAP(G2237,_xlfn.LAMBDA(_xlpm.x,1-MARCUMQ($D$7/2,SQRT($D$6),SQRT(_xlpm.x))))</f>
        <v>#NAME?</v>
      </c>
      <c r="I2237" s="7">
        <f t="shared" si="34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ca="1">_xlfn.MAP(G2238,_xlfn.LAMBDA(_xlpm.x,1-MARCUMQ($D$7/2,SQRT($D$6),SQRT(_xlpm.x))))</f>
        <v>#NAME?</v>
      </c>
      <c r="I2238" s="7">
        <f t="shared" si="34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ca="1">_xlfn.MAP(G2239,_xlfn.LAMBDA(_xlpm.x,1-MARCUMQ($D$7/2,SQRT($D$6),SQRT(_xlpm.x))))</f>
        <v>#NAME?</v>
      </c>
      <c r="I2239" s="7">
        <f t="shared" si="34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ca="1">_xlfn.MAP(G2240,_xlfn.LAMBDA(_xlpm.x,1-MARCUMQ($D$7/2,SQRT($D$6),SQRT(_xlpm.x))))</f>
        <v>#NAME?</v>
      </c>
      <c r="I2240" s="7">
        <f t="shared" si="34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ca="1">_xlfn.MAP(G2241,_xlfn.LAMBDA(_xlpm.x,1-MARCUMQ($D$7/2,SQRT($D$6),SQRT(_xlpm.x))))</f>
        <v>#NAME?</v>
      </c>
      <c r="I2241" s="7">
        <f t="shared" si="34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ca="1">_xlfn.MAP(G2242,_xlfn.LAMBDA(_xlpm.x,1-MARCUMQ($D$7/2,SQRT($D$6),SQRT(_xlpm.x))))</f>
        <v>#NAME?</v>
      </c>
      <c r="I2242" s="7">
        <f t="shared" si="34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ca="1">_xlfn.MAP(G2243,_xlfn.LAMBDA(_xlpm.x,1-MARCUMQ($D$7/2,SQRT($D$6),SQRT(_xlpm.x))))</f>
        <v>#NAME?</v>
      </c>
      <c r="I2243" s="7">
        <f t="shared" si="34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ca="1">_xlfn.MAP(G2244,_xlfn.LAMBDA(_xlpm.x,1-MARCUMQ($D$7/2,SQRT($D$6),SQRT(_xlpm.x))))</f>
        <v>#NAME?</v>
      </c>
      <c r="I2244" s="7">
        <f t="shared" si="34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ca="1">_xlfn.MAP(G2245,_xlfn.LAMBDA(_xlpm.x,1-MARCUMQ($D$7/2,SQRT($D$6),SQRT(_xlpm.x))))</f>
        <v>#NAME?</v>
      </c>
      <c r="I2245" s="7">
        <f t="shared" si="34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ca="1">_xlfn.MAP(G2246,_xlfn.LAMBDA(_xlpm.x,1-MARCUMQ($D$7/2,SQRT($D$6),SQRT(_xlpm.x))))</f>
        <v>#NAME?</v>
      </c>
      <c r="I2246" s="7">
        <f t="shared" ref="I2246:I2309" si="35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ca="1">_xlfn.MAP(G2247,_xlfn.LAMBDA(_xlpm.x,1-MARCUMQ($D$7/2,SQRT($D$6),SQRT(_xlpm.x))))</f>
        <v>#NAME?</v>
      </c>
      <c r="I2247" s="7">
        <f t="shared" si="35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ca="1">_xlfn.MAP(G2248,_xlfn.LAMBDA(_xlpm.x,1-MARCUMQ($D$7/2,SQRT($D$6),SQRT(_xlpm.x))))</f>
        <v>#NAME?</v>
      </c>
      <c r="I2248" s="7">
        <f t="shared" si="35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ca="1">_xlfn.MAP(G2249,_xlfn.LAMBDA(_xlpm.x,1-MARCUMQ($D$7/2,SQRT($D$6),SQRT(_xlpm.x))))</f>
        <v>#NAME?</v>
      </c>
      <c r="I2249" s="7">
        <f t="shared" si="35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ca="1">_xlfn.MAP(G2250,_xlfn.LAMBDA(_xlpm.x,1-MARCUMQ($D$7/2,SQRT($D$6),SQRT(_xlpm.x))))</f>
        <v>#NAME?</v>
      </c>
      <c r="I2250" s="7">
        <f t="shared" si="35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ca="1">_xlfn.MAP(G2251,_xlfn.LAMBDA(_xlpm.x,1-MARCUMQ($D$7/2,SQRT($D$6),SQRT(_xlpm.x))))</f>
        <v>#NAME?</v>
      </c>
      <c r="I2251" s="7">
        <f t="shared" si="35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ca="1">_xlfn.MAP(G2252,_xlfn.LAMBDA(_xlpm.x,1-MARCUMQ($D$7/2,SQRT($D$6),SQRT(_xlpm.x))))</f>
        <v>#NAME?</v>
      </c>
      <c r="I2252" s="7">
        <f t="shared" si="35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ca="1">_xlfn.MAP(G2253,_xlfn.LAMBDA(_xlpm.x,1-MARCUMQ($D$7/2,SQRT($D$6),SQRT(_xlpm.x))))</f>
        <v>#NAME?</v>
      </c>
      <c r="I2253" s="7">
        <f t="shared" si="35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ca="1">_xlfn.MAP(G2254,_xlfn.LAMBDA(_xlpm.x,1-MARCUMQ($D$7/2,SQRT($D$6),SQRT(_xlpm.x))))</f>
        <v>#NAME?</v>
      </c>
      <c r="I2254" s="7">
        <f t="shared" si="35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ca="1">_xlfn.MAP(G2255,_xlfn.LAMBDA(_xlpm.x,1-MARCUMQ($D$7/2,SQRT($D$6),SQRT(_xlpm.x))))</f>
        <v>#NAME?</v>
      </c>
      <c r="I2255" s="7">
        <f t="shared" si="35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ca="1">_xlfn.MAP(G2256,_xlfn.LAMBDA(_xlpm.x,1-MARCUMQ($D$7/2,SQRT($D$6),SQRT(_xlpm.x))))</f>
        <v>#NAME?</v>
      </c>
      <c r="I2256" s="7">
        <f t="shared" si="35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ca="1">_xlfn.MAP(G2257,_xlfn.LAMBDA(_xlpm.x,1-MARCUMQ($D$7/2,SQRT($D$6),SQRT(_xlpm.x))))</f>
        <v>#NAME?</v>
      </c>
      <c r="I2257" s="7">
        <f t="shared" si="35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ca="1">_xlfn.MAP(G2258,_xlfn.LAMBDA(_xlpm.x,1-MARCUMQ($D$7/2,SQRT($D$6),SQRT(_xlpm.x))))</f>
        <v>#NAME?</v>
      </c>
      <c r="I2258" s="7">
        <f t="shared" si="35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ca="1">_xlfn.MAP(G2259,_xlfn.LAMBDA(_xlpm.x,1-MARCUMQ($D$7/2,SQRT($D$6),SQRT(_xlpm.x))))</f>
        <v>#NAME?</v>
      </c>
      <c r="I2259" s="7">
        <f t="shared" si="35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ca="1">_xlfn.MAP(G2260,_xlfn.LAMBDA(_xlpm.x,1-MARCUMQ($D$7/2,SQRT($D$6),SQRT(_xlpm.x))))</f>
        <v>#NAME?</v>
      </c>
      <c r="I2260" s="7">
        <f t="shared" si="35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ca="1">_xlfn.MAP(G2261,_xlfn.LAMBDA(_xlpm.x,1-MARCUMQ($D$7/2,SQRT($D$6),SQRT(_xlpm.x))))</f>
        <v>#NAME?</v>
      </c>
      <c r="I2261" s="7">
        <f t="shared" si="35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ca="1">_xlfn.MAP(G2262,_xlfn.LAMBDA(_xlpm.x,1-MARCUMQ($D$7/2,SQRT($D$6),SQRT(_xlpm.x))))</f>
        <v>#NAME?</v>
      </c>
      <c r="I2262" s="7">
        <f t="shared" si="35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ca="1">_xlfn.MAP(G2263,_xlfn.LAMBDA(_xlpm.x,1-MARCUMQ($D$7/2,SQRT($D$6),SQRT(_xlpm.x))))</f>
        <v>#NAME?</v>
      </c>
      <c r="I2263" s="7">
        <f t="shared" si="35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ca="1">_xlfn.MAP(G2264,_xlfn.LAMBDA(_xlpm.x,1-MARCUMQ($D$7/2,SQRT($D$6),SQRT(_xlpm.x))))</f>
        <v>#NAME?</v>
      </c>
      <c r="I2264" s="7">
        <f t="shared" si="35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ca="1">_xlfn.MAP(G2265,_xlfn.LAMBDA(_xlpm.x,1-MARCUMQ($D$7/2,SQRT($D$6),SQRT(_xlpm.x))))</f>
        <v>#NAME?</v>
      </c>
      <c r="I2265" s="7">
        <f t="shared" si="35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ca="1">_xlfn.MAP(G2266,_xlfn.LAMBDA(_xlpm.x,1-MARCUMQ($D$7/2,SQRT($D$6),SQRT(_xlpm.x))))</f>
        <v>#NAME?</v>
      </c>
      <c r="I2266" s="7">
        <f t="shared" si="35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ca="1">_xlfn.MAP(G2267,_xlfn.LAMBDA(_xlpm.x,1-MARCUMQ($D$7/2,SQRT($D$6),SQRT(_xlpm.x))))</f>
        <v>#NAME?</v>
      </c>
      <c r="I2267" s="7">
        <f t="shared" si="35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ca="1">_xlfn.MAP(G2268,_xlfn.LAMBDA(_xlpm.x,1-MARCUMQ($D$7/2,SQRT($D$6),SQRT(_xlpm.x))))</f>
        <v>#NAME?</v>
      </c>
      <c r="I2268" s="7">
        <f t="shared" si="35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ca="1">_xlfn.MAP(G2269,_xlfn.LAMBDA(_xlpm.x,1-MARCUMQ($D$7/2,SQRT($D$6),SQRT(_xlpm.x))))</f>
        <v>#NAME?</v>
      </c>
      <c r="I2269" s="7">
        <f t="shared" si="35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ca="1">_xlfn.MAP(G2270,_xlfn.LAMBDA(_xlpm.x,1-MARCUMQ($D$7/2,SQRT($D$6),SQRT(_xlpm.x))))</f>
        <v>#NAME?</v>
      </c>
      <c r="I2270" s="7">
        <f t="shared" si="35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ca="1">_xlfn.MAP(G2271,_xlfn.LAMBDA(_xlpm.x,1-MARCUMQ($D$7/2,SQRT($D$6),SQRT(_xlpm.x))))</f>
        <v>#NAME?</v>
      </c>
      <c r="I2271" s="7">
        <f t="shared" si="35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ca="1">_xlfn.MAP(G2272,_xlfn.LAMBDA(_xlpm.x,1-MARCUMQ($D$7/2,SQRT($D$6),SQRT(_xlpm.x))))</f>
        <v>#NAME?</v>
      </c>
      <c r="I2272" s="7">
        <f t="shared" si="35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ca="1">_xlfn.MAP(G2273,_xlfn.LAMBDA(_xlpm.x,1-MARCUMQ($D$7/2,SQRT($D$6),SQRT(_xlpm.x))))</f>
        <v>#NAME?</v>
      </c>
      <c r="I2273" s="7">
        <f t="shared" si="35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ca="1">_xlfn.MAP(G2274,_xlfn.LAMBDA(_xlpm.x,1-MARCUMQ($D$7/2,SQRT($D$6),SQRT(_xlpm.x))))</f>
        <v>#NAME?</v>
      </c>
      <c r="I2274" s="7">
        <f t="shared" si="35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ca="1">_xlfn.MAP(G2275,_xlfn.LAMBDA(_xlpm.x,1-MARCUMQ($D$7/2,SQRT($D$6),SQRT(_xlpm.x))))</f>
        <v>#NAME?</v>
      </c>
      <c r="I2275" s="7">
        <f t="shared" si="35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ca="1">_xlfn.MAP(G2276,_xlfn.LAMBDA(_xlpm.x,1-MARCUMQ($D$7/2,SQRT($D$6),SQRT(_xlpm.x))))</f>
        <v>#NAME?</v>
      </c>
      <c r="I2276" s="7">
        <f t="shared" si="35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ca="1">_xlfn.MAP(G2277,_xlfn.LAMBDA(_xlpm.x,1-MARCUMQ($D$7/2,SQRT($D$6),SQRT(_xlpm.x))))</f>
        <v>#NAME?</v>
      </c>
      <c r="I2277" s="7">
        <f t="shared" si="35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ca="1">_xlfn.MAP(G2278,_xlfn.LAMBDA(_xlpm.x,1-MARCUMQ($D$7/2,SQRT($D$6),SQRT(_xlpm.x))))</f>
        <v>#NAME?</v>
      </c>
      <c r="I2278" s="7">
        <f t="shared" si="35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ca="1">_xlfn.MAP(G2279,_xlfn.LAMBDA(_xlpm.x,1-MARCUMQ($D$7/2,SQRT($D$6),SQRT(_xlpm.x))))</f>
        <v>#NAME?</v>
      </c>
      <c r="I2279" s="7">
        <f t="shared" si="35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ca="1">_xlfn.MAP(G2280,_xlfn.LAMBDA(_xlpm.x,1-MARCUMQ($D$7/2,SQRT($D$6),SQRT(_xlpm.x))))</f>
        <v>#NAME?</v>
      </c>
      <c r="I2280" s="7">
        <f t="shared" si="35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ca="1">_xlfn.MAP(G2281,_xlfn.LAMBDA(_xlpm.x,1-MARCUMQ($D$7/2,SQRT($D$6),SQRT(_xlpm.x))))</f>
        <v>#NAME?</v>
      </c>
      <c r="I2281" s="7">
        <f t="shared" si="35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ca="1">_xlfn.MAP(G2282,_xlfn.LAMBDA(_xlpm.x,1-MARCUMQ($D$7/2,SQRT($D$6),SQRT(_xlpm.x))))</f>
        <v>#NAME?</v>
      </c>
      <c r="I2282" s="7">
        <f t="shared" si="35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ca="1">_xlfn.MAP(G2283,_xlfn.LAMBDA(_xlpm.x,1-MARCUMQ($D$7/2,SQRT($D$6),SQRT(_xlpm.x))))</f>
        <v>#NAME?</v>
      </c>
      <c r="I2283" s="7">
        <f t="shared" si="35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ca="1">_xlfn.MAP(G2284,_xlfn.LAMBDA(_xlpm.x,1-MARCUMQ($D$7/2,SQRT($D$6),SQRT(_xlpm.x))))</f>
        <v>#NAME?</v>
      </c>
      <c r="I2284" s="7">
        <f t="shared" si="35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ca="1">_xlfn.MAP(G2285,_xlfn.LAMBDA(_xlpm.x,1-MARCUMQ($D$7/2,SQRT($D$6),SQRT(_xlpm.x))))</f>
        <v>#NAME?</v>
      </c>
      <c r="I2285" s="7">
        <f t="shared" si="35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ca="1">_xlfn.MAP(G2286,_xlfn.LAMBDA(_xlpm.x,1-MARCUMQ($D$7/2,SQRT($D$6),SQRT(_xlpm.x))))</f>
        <v>#NAME?</v>
      </c>
      <c r="I2286" s="7">
        <f t="shared" si="35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ca="1">_xlfn.MAP(G2287,_xlfn.LAMBDA(_xlpm.x,1-MARCUMQ($D$7/2,SQRT($D$6),SQRT(_xlpm.x))))</f>
        <v>#NAME?</v>
      </c>
      <c r="I2287" s="7">
        <f t="shared" si="35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ca="1">_xlfn.MAP(G2288,_xlfn.LAMBDA(_xlpm.x,1-MARCUMQ($D$7/2,SQRT($D$6),SQRT(_xlpm.x))))</f>
        <v>#NAME?</v>
      </c>
      <c r="I2288" s="7">
        <f t="shared" si="35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ca="1">_xlfn.MAP(G2289,_xlfn.LAMBDA(_xlpm.x,1-MARCUMQ($D$7/2,SQRT($D$6),SQRT(_xlpm.x))))</f>
        <v>#NAME?</v>
      </c>
      <c r="I2289" s="7">
        <f t="shared" si="35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ca="1">_xlfn.MAP(G2290,_xlfn.LAMBDA(_xlpm.x,1-MARCUMQ($D$7/2,SQRT($D$6),SQRT(_xlpm.x))))</f>
        <v>#NAME?</v>
      </c>
      <c r="I2290" s="7">
        <f t="shared" si="35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ca="1">_xlfn.MAP(G2291,_xlfn.LAMBDA(_xlpm.x,1-MARCUMQ($D$7/2,SQRT($D$6),SQRT(_xlpm.x))))</f>
        <v>#NAME?</v>
      </c>
      <c r="I2291" s="7">
        <f t="shared" si="35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ca="1">_xlfn.MAP(G2292,_xlfn.LAMBDA(_xlpm.x,1-MARCUMQ($D$7/2,SQRT($D$6),SQRT(_xlpm.x))))</f>
        <v>#NAME?</v>
      </c>
      <c r="I2292" s="7">
        <f t="shared" si="35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ca="1">_xlfn.MAP(G2293,_xlfn.LAMBDA(_xlpm.x,1-MARCUMQ($D$7/2,SQRT($D$6),SQRT(_xlpm.x))))</f>
        <v>#NAME?</v>
      </c>
      <c r="I2293" s="7">
        <f t="shared" si="35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ca="1">_xlfn.MAP(G2294,_xlfn.LAMBDA(_xlpm.x,1-MARCUMQ($D$7/2,SQRT($D$6),SQRT(_xlpm.x))))</f>
        <v>#NAME?</v>
      </c>
      <c r="I2294" s="7">
        <f t="shared" si="35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ca="1">_xlfn.MAP(G2295,_xlfn.LAMBDA(_xlpm.x,1-MARCUMQ($D$7/2,SQRT($D$6),SQRT(_xlpm.x))))</f>
        <v>#NAME?</v>
      </c>
      <c r="I2295" s="7">
        <f t="shared" si="35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ca="1">_xlfn.MAP(G2296,_xlfn.LAMBDA(_xlpm.x,1-MARCUMQ($D$7/2,SQRT($D$6),SQRT(_xlpm.x))))</f>
        <v>#NAME?</v>
      </c>
      <c r="I2296" s="7">
        <f t="shared" si="35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ca="1">_xlfn.MAP(G2297,_xlfn.LAMBDA(_xlpm.x,1-MARCUMQ($D$7/2,SQRT($D$6),SQRT(_xlpm.x))))</f>
        <v>#NAME?</v>
      </c>
      <c r="I2297" s="7">
        <f t="shared" si="35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ca="1">_xlfn.MAP(G2298,_xlfn.LAMBDA(_xlpm.x,1-MARCUMQ($D$7/2,SQRT($D$6),SQRT(_xlpm.x))))</f>
        <v>#NAME?</v>
      </c>
      <c r="I2298" s="7">
        <f t="shared" si="35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ca="1">_xlfn.MAP(G2299,_xlfn.LAMBDA(_xlpm.x,1-MARCUMQ($D$7/2,SQRT($D$6),SQRT(_xlpm.x))))</f>
        <v>#NAME?</v>
      </c>
      <c r="I2299" s="7">
        <f t="shared" si="35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ca="1">_xlfn.MAP(G2300,_xlfn.LAMBDA(_xlpm.x,1-MARCUMQ($D$7/2,SQRT($D$6),SQRT(_xlpm.x))))</f>
        <v>#NAME?</v>
      </c>
      <c r="I2300" s="7">
        <f t="shared" si="35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ca="1">_xlfn.MAP(G2301,_xlfn.LAMBDA(_xlpm.x,1-MARCUMQ($D$7/2,SQRT($D$6),SQRT(_xlpm.x))))</f>
        <v>#NAME?</v>
      </c>
      <c r="I2301" s="7">
        <f t="shared" si="35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ca="1">_xlfn.MAP(G2302,_xlfn.LAMBDA(_xlpm.x,1-MARCUMQ($D$7/2,SQRT($D$6),SQRT(_xlpm.x))))</f>
        <v>#NAME?</v>
      </c>
      <c r="I2302" s="7">
        <f t="shared" si="35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ca="1">_xlfn.MAP(G2303,_xlfn.LAMBDA(_xlpm.x,1-MARCUMQ($D$7/2,SQRT($D$6),SQRT(_xlpm.x))))</f>
        <v>#NAME?</v>
      </c>
      <c r="I2303" s="7">
        <f t="shared" si="35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ca="1">_xlfn.MAP(G2304,_xlfn.LAMBDA(_xlpm.x,1-MARCUMQ($D$7/2,SQRT($D$6),SQRT(_xlpm.x))))</f>
        <v>#NAME?</v>
      </c>
      <c r="I2304" s="7">
        <f t="shared" si="35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ca="1">_xlfn.MAP(G2305,_xlfn.LAMBDA(_xlpm.x,1-MARCUMQ($D$7/2,SQRT($D$6),SQRT(_xlpm.x))))</f>
        <v>#NAME?</v>
      </c>
      <c r="I2305" s="7">
        <f t="shared" si="35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ca="1">_xlfn.MAP(G2306,_xlfn.LAMBDA(_xlpm.x,1-MARCUMQ($D$7/2,SQRT($D$6),SQRT(_xlpm.x))))</f>
        <v>#NAME?</v>
      </c>
      <c r="I2306" s="7">
        <f t="shared" si="35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ca="1">_xlfn.MAP(G2307,_xlfn.LAMBDA(_xlpm.x,1-MARCUMQ($D$7/2,SQRT($D$6),SQRT(_xlpm.x))))</f>
        <v>#NAME?</v>
      </c>
      <c r="I2307" s="7">
        <f t="shared" si="35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ca="1">_xlfn.MAP(G2308,_xlfn.LAMBDA(_xlpm.x,1-MARCUMQ($D$7/2,SQRT($D$6),SQRT(_xlpm.x))))</f>
        <v>#NAME?</v>
      </c>
      <c r="I2308" s="7">
        <f t="shared" si="35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ca="1">_xlfn.MAP(G2309,_xlfn.LAMBDA(_xlpm.x,1-MARCUMQ($D$7/2,SQRT($D$6),SQRT(_xlpm.x))))</f>
        <v>#NAME?</v>
      </c>
      <c r="I2309" s="7">
        <f t="shared" si="35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ca="1">_xlfn.MAP(G2310,_xlfn.LAMBDA(_xlpm.x,1-MARCUMQ($D$7/2,SQRT($D$6),SQRT(_xlpm.x))))</f>
        <v>#NAME?</v>
      </c>
      <c r="I2310" s="7">
        <f t="shared" ref="I2310:I2373" si="36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ca="1">_xlfn.MAP(G2311,_xlfn.LAMBDA(_xlpm.x,1-MARCUMQ($D$7/2,SQRT($D$6),SQRT(_xlpm.x))))</f>
        <v>#NAME?</v>
      </c>
      <c r="I2311" s="7">
        <f t="shared" si="36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ca="1">_xlfn.MAP(G2312,_xlfn.LAMBDA(_xlpm.x,1-MARCUMQ($D$7/2,SQRT($D$6),SQRT(_xlpm.x))))</f>
        <v>#NAME?</v>
      </c>
      <c r="I2312" s="7">
        <f t="shared" si="36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ca="1">_xlfn.MAP(G2313,_xlfn.LAMBDA(_xlpm.x,1-MARCUMQ($D$7/2,SQRT($D$6),SQRT(_xlpm.x))))</f>
        <v>#NAME?</v>
      </c>
      <c r="I2313" s="7">
        <f t="shared" si="36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ca="1">_xlfn.MAP(G2314,_xlfn.LAMBDA(_xlpm.x,1-MARCUMQ($D$7/2,SQRT($D$6),SQRT(_xlpm.x))))</f>
        <v>#NAME?</v>
      </c>
      <c r="I2314" s="7">
        <f t="shared" si="36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ca="1">_xlfn.MAP(G2315,_xlfn.LAMBDA(_xlpm.x,1-MARCUMQ($D$7/2,SQRT($D$6),SQRT(_xlpm.x))))</f>
        <v>#NAME?</v>
      </c>
      <c r="I2315" s="7">
        <f t="shared" si="36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ca="1">_xlfn.MAP(G2316,_xlfn.LAMBDA(_xlpm.x,1-MARCUMQ($D$7/2,SQRT($D$6),SQRT(_xlpm.x))))</f>
        <v>#NAME?</v>
      </c>
      <c r="I2316" s="7">
        <f t="shared" si="36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ca="1">_xlfn.MAP(G2317,_xlfn.LAMBDA(_xlpm.x,1-MARCUMQ($D$7/2,SQRT($D$6),SQRT(_xlpm.x))))</f>
        <v>#NAME?</v>
      </c>
      <c r="I2317" s="7">
        <f t="shared" si="36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ca="1">_xlfn.MAP(G2318,_xlfn.LAMBDA(_xlpm.x,1-MARCUMQ($D$7/2,SQRT($D$6),SQRT(_xlpm.x))))</f>
        <v>#NAME?</v>
      </c>
      <c r="I2318" s="7">
        <f t="shared" si="36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ca="1">_xlfn.MAP(G2319,_xlfn.LAMBDA(_xlpm.x,1-MARCUMQ($D$7/2,SQRT($D$6),SQRT(_xlpm.x))))</f>
        <v>#NAME?</v>
      </c>
      <c r="I2319" s="7">
        <f t="shared" si="36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ca="1">_xlfn.MAP(G2320,_xlfn.LAMBDA(_xlpm.x,1-MARCUMQ($D$7/2,SQRT($D$6),SQRT(_xlpm.x))))</f>
        <v>#NAME?</v>
      </c>
      <c r="I2320" s="7">
        <f t="shared" si="36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ca="1">_xlfn.MAP(G2321,_xlfn.LAMBDA(_xlpm.x,1-MARCUMQ($D$7/2,SQRT($D$6),SQRT(_xlpm.x))))</f>
        <v>#NAME?</v>
      </c>
      <c r="I2321" s="7">
        <f t="shared" si="36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ca="1">_xlfn.MAP(G2322,_xlfn.LAMBDA(_xlpm.x,1-MARCUMQ($D$7/2,SQRT($D$6),SQRT(_xlpm.x))))</f>
        <v>#NAME?</v>
      </c>
      <c r="I2322" s="7">
        <f t="shared" si="36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ca="1">_xlfn.MAP(G2323,_xlfn.LAMBDA(_xlpm.x,1-MARCUMQ($D$7/2,SQRT($D$6),SQRT(_xlpm.x))))</f>
        <v>#NAME?</v>
      </c>
      <c r="I2323" s="7">
        <f t="shared" si="36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ca="1">_xlfn.MAP(G2324,_xlfn.LAMBDA(_xlpm.x,1-MARCUMQ($D$7/2,SQRT($D$6),SQRT(_xlpm.x))))</f>
        <v>#NAME?</v>
      </c>
      <c r="I2324" s="7">
        <f t="shared" si="36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ca="1">_xlfn.MAP(G2325,_xlfn.LAMBDA(_xlpm.x,1-MARCUMQ($D$7/2,SQRT($D$6),SQRT(_xlpm.x))))</f>
        <v>#NAME?</v>
      </c>
      <c r="I2325" s="7">
        <f t="shared" si="36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ca="1">_xlfn.MAP(G2326,_xlfn.LAMBDA(_xlpm.x,1-MARCUMQ($D$7/2,SQRT($D$6),SQRT(_xlpm.x))))</f>
        <v>#NAME?</v>
      </c>
      <c r="I2326" s="7">
        <f t="shared" si="36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ca="1">_xlfn.MAP(G2327,_xlfn.LAMBDA(_xlpm.x,1-MARCUMQ($D$7/2,SQRT($D$6),SQRT(_xlpm.x))))</f>
        <v>#NAME?</v>
      </c>
      <c r="I2327" s="7">
        <f t="shared" si="36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ca="1">_xlfn.MAP(G2328,_xlfn.LAMBDA(_xlpm.x,1-MARCUMQ($D$7/2,SQRT($D$6),SQRT(_xlpm.x))))</f>
        <v>#NAME?</v>
      </c>
      <c r="I2328" s="7">
        <f t="shared" si="36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ca="1">_xlfn.MAP(G2329,_xlfn.LAMBDA(_xlpm.x,1-MARCUMQ($D$7/2,SQRT($D$6),SQRT(_xlpm.x))))</f>
        <v>#NAME?</v>
      </c>
      <c r="I2329" s="7">
        <f t="shared" si="36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ca="1">_xlfn.MAP(G2330,_xlfn.LAMBDA(_xlpm.x,1-MARCUMQ($D$7/2,SQRT($D$6),SQRT(_xlpm.x))))</f>
        <v>#NAME?</v>
      </c>
      <c r="I2330" s="7">
        <f t="shared" si="36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ca="1">_xlfn.MAP(G2331,_xlfn.LAMBDA(_xlpm.x,1-MARCUMQ($D$7/2,SQRT($D$6),SQRT(_xlpm.x))))</f>
        <v>#NAME?</v>
      </c>
      <c r="I2331" s="7">
        <f t="shared" si="36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ca="1">_xlfn.MAP(G2332,_xlfn.LAMBDA(_xlpm.x,1-MARCUMQ($D$7/2,SQRT($D$6),SQRT(_xlpm.x))))</f>
        <v>#NAME?</v>
      </c>
      <c r="I2332" s="7">
        <f t="shared" si="36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ca="1">_xlfn.MAP(G2333,_xlfn.LAMBDA(_xlpm.x,1-MARCUMQ($D$7/2,SQRT($D$6),SQRT(_xlpm.x))))</f>
        <v>#NAME?</v>
      </c>
      <c r="I2333" s="7">
        <f t="shared" si="36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ca="1">_xlfn.MAP(G2334,_xlfn.LAMBDA(_xlpm.x,1-MARCUMQ($D$7/2,SQRT($D$6),SQRT(_xlpm.x))))</f>
        <v>#NAME?</v>
      </c>
      <c r="I2334" s="7">
        <f t="shared" si="36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ca="1">_xlfn.MAP(G2335,_xlfn.LAMBDA(_xlpm.x,1-MARCUMQ($D$7/2,SQRT($D$6),SQRT(_xlpm.x))))</f>
        <v>#NAME?</v>
      </c>
      <c r="I2335" s="7">
        <f t="shared" si="36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ca="1">_xlfn.MAP(G2336,_xlfn.LAMBDA(_xlpm.x,1-MARCUMQ($D$7/2,SQRT($D$6),SQRT(_xlpm.x))))</f>
        <v>#NAME?</v>
      </c>
      <c r="I2336" s="7">
        <f t="shared" si="36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ca="1">_xlfn.MAP(G2337,_xlfn.LAMBDA(_xlpm.x,1-MARCUMQ($D$7/2,SQRT($D$6),SQRT(_xlpm.x))))</f>
        <v>#NAME?</v>
      </c>
      <c r="I2337" s="7">
        <f t="shared" si="36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ca="1">_xlfn.MAP(G2338,_xlfn.LAMBDA(_xlpm.x,1-MARCUMQ($D$7/2,SQRT($D$6),SQRT(_xlpm.x))))</f>
        <v>#NAME?</v>
      </c>
      <c r="I2338" s="7">
        <f t="shared" si="36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ca="1">_xlfn.MAP(G2339,_xlfn.LAMBDA(_xlpm.x,1-MARCUMQ($D$7/2,SQRT($D$6),SQRT(_xlpm.x))))</f>
        <v>#NAME?</v>
      </c>
      <c r="I2339" s="7">
        <f t="shared" si="36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ca="1">_xlfn.MAP(G2340,_xlfn.LAMBDA(_xlpm.x,1-MARCUMQ($D$7/2,SQRT($D$6),SQRT(_xlpm.x))))</f>
        <v>#NAME?</v>
      </c>
      <c r="I2340" s="7">
        <f t="shared" si="36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ca="1">_xlfn.MAP(G2341,_xlfn.LAMBDA(_xlpm.x,1-MARCUMQ($D$7/2,SQRT($D$6),SQRT(_xlpm.x))))</f>
        <v>#NAME?</v>
      </c>
      <c r="I2341" s="7">
        <f t="shared" si="36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ca="1">_xlfn.MAP(G2342,_xlfn.LAMBDA(_xlpm.x,1-MARCUMQ($D$7/2,SQRT($D$6),SQRT(_xlpm.x))))</f>
        <v>#NAME?</v>
      </c>
      <c r="I2342" s="7">
        <f t="shared" si="36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ca="1">_xlfn.MAP(G2343,_xlfn.LAMBDA(_xlpm.x,1-MARCUMQ($D$7/2,SQRT($D$6),SQRT(_xlpm.x))))</f>
        <v>#NAME?</v>
      </c>
      <c r="I2343" s="7">
        <f t="shared" si="36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ca="1">_xlfn.MAP(G2344,_xlfn.LAMBDA(_xlpm.x,1-MARCUMQ($D$7/2,SQRT($D$6),SQRT(_xlpm.x))))</f>
        <v>#NAME?</v>
      </c>
      <c r="I2344" s="7">
        <f t="shared" si="36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ca="1">_xlfn.MAP(G2345,_xlfn.LAMBDA(_xlpm.x,1-MARCUMQ($D$7/2,SQRT($D$6),SQRT(_xlpm.x))))</f>
        <v>#NAME?</v>
      </c>
      <c r="I2345" s="7">
        <f t="shared" si="36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ca="1">_xlfn.MAP(G2346,_xlfn.LAMBDA(_xlpm.x,1-MARCUMQ($D$7/2,SQRT($D$6),SQRT(_xlpm.x))))</f>
        <v>#NAME?</v>
      </c>
      <c r="I2346" s="7">
        <f t="shared" si="36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ca="1">_xlfn.MAP(G2347,_xlfn.LAMBDA(_xlpm.x,1-MARCUMQ($D$7/2,SQRT($D$6),SQRT(_xlpm.x))))</f>
        <v>#NAME?</v>
      </c>
      <c r="I2347" s="7">
        <f t="shared" si="36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ca="1">_xlfn.MAP(G2348,_xlfn.LAMBDA(_xlpm.x,1-MARCUMQ($D$7/2,SQRT($D$6),SQRT(_xlpm.x))))</f>
        <v>#NAME?</v>
      </c>
      <c r="I2348" s="7">
        <f t="shared" si="36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ca="1">_xlfn.MAP(G2349,_xlfn.LAMBDA(_xlpm.x,1-MARCUMQ($D$7/2,SQRT($D$6),SQRT(_xlpm.x))))</f>
        <v>#NAME?</v>
      </c>
      <c r="I2349" s="7">
        <f t="shared" si="36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ca="1">_xlfn.MAP(G2350,_xlfn.LAMBDA(_xlpm.x,1-MARCUMQ($D$7/2,SQRT($D$6),SQRT(_xlpm.x))))</f>
        <v>#NAME?</v>
      </c>
      <c r="I2350" s="7">
        <f t="shared" si="36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ca="1">_xlfn.MAP(G2351,_xlfn.LAMBDA(_xlpm.x,1-MARCUMQ($D$7/2,SQRT($D$6),SQRT(_xlpm.x))))</f>
        <v>#NAME?</v>
      </c>
      <c r="I2351" s="7">
        <f t="shared" si="36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ca="1">_xlfn.MAP(G2352,_xlfn.LAMBDA(_xlpm.x,1-MARCUMQ($D$7/2,SQRT($D$6),SQRT(_xlpm.x))))</f>
        <v>#NAME?</v>
      </c>
      <c r="I2352" s="7">
        <f t="shared" si="36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ca="1">_xlfn.MAP(G2353,_xlfn.LAMBDA(_xlpm.x,1-MARCUMQ($D$7/2,SQRT($D$6),SQRT(_xlpm.x))))</f>
        <v>#NAME?</v>
      </c>
      <c r="I2353" s="7">
        <f t="shared" si="36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ca="1">_xlfn.MAP(G2354,_xlfn.LAMBDA(_xlpm.x,1-MARCUMQ($D$7/2,SQRT($D$6),SQRT(_xlpm.x))))</f>
        <v>#NAME?</v>
      </c>
      <c r="I2354" s="7">
        <f t="shared" si="36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ca="1">_xlfn.MAP(G2355,_xlfn.LAMBDA(_xlpm.x,1-MARCUMQ($D$7/2,SQRT($D$6),SQRT(_xlpm.x))))</f>
        <v>#NAME?</v>
      </c>
      <c r="I2355" s="7">
        <f t="shared" si="36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ca="1">_xlfn.MAP(G2356,_xlfn.LAMBDA(_xlpm.x,1-MARCUMQ($D$7/2,SQRT($D$6),SQRT(_xlpm.x))))</f>
        <v>#NAME?</v>
      </c>
      <c r="I2356" s="7">
        <f t="shared" si="36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ca="1">_xlfn.MAP(G2357,_xlfn.LAMBDA(_xlpm.x,1-MARCUMQ($D$7/2,SQRT($D$6),SQRT(_xlpm.x))))</f>
        <v>#NAME?</v>
      </c>
      <c r="I2357" s="7">
        <f t="shared" si="36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ca="1">_xlfn.MAP(G2358,_xlfn.LAMBDA(_xlpm.x,1-MARCUMQ($D$7/2,SQRT($D$6),SQRT(_xlpm.x))))</f>
        <v>#NAME?</v>
      </c>
      <c r="I2358" s="7">
        <f t="shared" si="36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ca="1">_xlfn.MAP(G2359,_xlfn.LAMBDA(_xlpm.x,1-MARCUMQ($D$7/2,SQRT($D$6),SQRT(_xlpm.x))))</f>
        <v>#NAME?</v>
      </c>
      <c r="I2359" s="7">
        <f t="shared" si="36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ca="1">_xlfn.MAP(G2360,_xlfn.LAMBDA(_xlpm.x,1-MARCUMQ($D$7/2,SQRT($D$6),SQRT(_xlpm.x))))</f>
        <v>#NAME?</v>
      </c>
      <c r="I2360" s="7">
        <f t="shared" si="36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ca="1">_xlfn.MAP(G2361,_xlfn.LAMBDA(_xlpm.x,1-MARCUMQ($D$7/2,SQRT($D$6),SQRT(_xlpm.x))))</f>
        <v>#NAME?</v>
      </c>
      <c r="I2361" s="7">
        <f t="shared" si="36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ca="1">_xlfn.MAP(G2362,_xlfn.LAMBDA(_xlpm.x,1-MARCUMQ($D$7/2,SQRT($D$6),SQRT(_xlpm.x))))</f>
        <v>#NAME?</v>
      </c>
      <c r="I2362" s="7">
        <f t="shared" si="36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ca="1">_xlfn.MAP(G2363,_xlfn.LAMBDA(_xlpm.x,1-MARCUMQ($D$7/2,SQRT($D$6),SQRT(_xlpm.x))))</f>
        <v>#NAME?</v>
      </c>
      <c r="I2363" s="7">
        <f t="shared" si="36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ca="1">_xlfn.MAP(G2364,_xlfn.LAMBDA(_xlpm.x,1-MARCUMQ($D$7/2,SQRT($D$6),SQRT(_xlpm.x))))</f>
        <v>#NAME?</v>
      </c>
      <c r="I2364" s="7">
        <f t="shared" si="36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ca="1">_xlfn.MAP(G2365,_xlfn.LAMBDA(_xlpm.x,1-MARCUMQ($D$7/2,SQRT($D$6),SQRT(_xlpm.x))))</f>
        <v>#NAME?</v>
      </c>
      <c r="I2365" s="7">
        <f t="shared" si="36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ca="1">_xlfn.MAP(G2366,_xlfn.LAMBDA(_xlpm.x,1-MARCUMQ($D$7/2,SQRT($D$6),SQRT(_xlpm.x))))</f>
        <v>#NAME?</v>
      </c>
      <c r="I2366" s="7">
        <f t="shared" si="36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ca="1">_xlfn.MAP(G2367,_xlfn.LAMBDA(_xlpm.x,1-MARCUMQ($D$7/2,SQRT($D$6),SQRT(_xlpm.x))))</f>
        <v>#NAME?</v>
      </c>
      <c r="I2367" s="7">
        <f t="shared" si="36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ca="1">_xlfn.MAP(G2368,_xlfn.LAMBDA(_xlpm.x,1-MARCUMQ($D$7/2,SQRT($D$6),SQRT(_xlpm.x))))</f>
        <v>#NAME?</v>
      </c>
      <c r="I2368" s="7">
        <f t="shared" si="36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ca="1">_xlfn.MAP(G2369,_xlfn.LAMBDA(_xlpm.x,1-MARCUMQ($D$7/2,SQRT($D$6),SQRT(_xlpm.x))))</f>
        <v>#NAME?</v>
      </c>
      <c r="I2369" s="7">
        <f t="shared" si="36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ca="1">_xlfn.MAP(G2370,_xlfn.LAMBDA(_xlpm.x,1-MARCUMQ($D$7/2,SQRT($D$6),SQRT(_xlpm.x))))</f>
        <v>#NAME?</v>
      </c>
      <c r="I2370" s="7">
        <f t="shared" si="36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ca="1">_xlfn.MAP(G2371,_xlfn.LAMBDA(_xlpm.x,1-MARCUMQ($D$7/2,SQRT($D$6),SQRT(_xlpm.x))))</f>
        <v>#NAME?</v>
      </c>
      <c r="I2371" s="7">
        <f t="shared" si="36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ca="1">_xlfn.MAP(G2372,_xlfn.LAMBDA(_xlpm.x,1-MARCUMQ($D$7/2,SQRT($D$6),SQRT(_xlpm.x))))</f>
        <v>#NAME?</v>
      </c>
      <c r="I2372" s="7">
        <f t="shared" si="36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ca="1">_xlfn.MAP(G2373,_xlfn.LAMBDA(_xlpm.x,1-MARCUMQ($D$7/2,SQRT($D$6),SQRT(_xlpm.x))))</f>
        <v>#NAME?</v>
      </c>
      <c r="I2373" s="7">
        <f t="shared" si="36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ca="1">_xlfn.MAP(G2374,_xlfn.LAMBDA(_xlpm.x,1-MARCUMQ($D$7/2,SQRT($D$6),SQRT(_xlpm.x))))</f>
        <v>#NAME?</v>
      </c>
      <c r="I2374" s="7">
        <f t="shared" ref="I2374:I2437" si="37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ca="1">_xlfn.MAP(G2375,_xlfn.LAMBDA(_xlpm.x,1-MARCUMQ($D$7/2,SQRT($D$6),SQRT(_xlpm.x))))</f>
        <v>#NAME?</v>
      </c>
      <c r="I2375" s="7">
        <f t="shared" si="37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ca="1">_xlfn.MAP(G2376,_xlfn.LAMBDA(_xlpm.x,1-MARCUMQ($D$7/2,SQRT($D$6),SQRT(_xlpm.x))))</f>
        <v>#NAME?</v>
      </c>
      <c r="I2376" s="7">
        <f t="shared" si="37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ca="1">_xlfn.MAP(G2377,_xlfn.LAMBDA(_xlpm.x,1-MARCUMQ($D$7/2,SQRT($D$6),SQRT(_xlpm.x))))</f>
        <v>#NAME?</v>
      </c>
      <c r="I2377" s="7">
        <f t="shared" si="37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ca="1">_xlfn.MAP(G2378,_xlfn.LAMBDA(_xlpm.x,1-MARCUMQ($D$7/2,SQRT($D$6),SQRT(_xlpm.x))))</f>
        <v>#NAME?</v>
      </c>
      <c r="I2378" s="7">
        <f t="shared" si="37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ca="1">_xlfn.MAP(G2379,_xlfn.LAMBDA(_xlpm.x,1-MARCUMQ($D$7/2,SQRT($D$6),SQRT(_xlpm.x))))</f>
        <v>#NAME?</v>
      </c>
      <c r="I2379" s="7">
        <f t="shared" si="37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ca="1">_xlfn.MAP(G2380,_xlfn.LAMBDA(_xlpm.x,1-MARCUMQ($D$7/2,SQRT($D$6),SQRT(_xlpm.x))))</f>
        <v>#NAME?</v>
      </c>
      <c r="I2380" s="7">
        <f t="shared" si="37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ca="1">_xlfn.MAP(G2381,_xlfn.LAMBDA(_xlpm.x,1-MARCUMQ($D$7/2,SQRT($D$6),SQRT(_xlpm.x))))</f>
        <v>#NAME?</v>
      </c>
      <c r="I2381" s="7">
        <f t="shared" si="37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ca="1">_xlfn.MAP(G2382,_xlfn.LAMBDA(_xlpm.x,1-MARCUMQ($D$7/2,SQRT($D$6),SQRT(_xlpm.x))))</f>
        <v>#NAME?</v>
      </c>
      <c r="I2382" s="7">
        <f t="shared" si="37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ca="1">_xlfn.MAP(G2383,_xlfn.LAMBDA(_xlpm.x,1-MARCUMQ($D$7/2,SQRT($D$6),SQRT(_xlpm.x))))</f>
        <v>#NAME?</v>
      </c>
      <c r="I2383" s="7">
        <f t="shared" si="37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ca="1">_xlfn.MAP(G2384,_xlfn.LAMBDA(_xlpm.x,1-MARCUMQ($D$7/2,SQRT($D$6),SQRT(_xlpm.x))))</f>
        <v>#NAME?</v>
      </c>
      <c r="I2384" s="7">
        <f t="shared" si="37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ca="1">_xlfn.MAP(G2385,_xlfn.LAMBDA(_xlpm.x,1-MARCUMQ($D$7/2,SQRT($D$6),SQRT(_xlpm.x))))</f>
        <v>#NAME?</v>
      </c>
      <c r="I2385" s="7">
        <f t="shared" si="37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ca="1">_xlfn.MAP(G2386,_xlfn.LAMBDA(_xlpm.x,1-MARCUMQ($D$7/2,SQRT($D$6),SQRT(_xlpm.x))))</f>
        <v>#NAME?</v>
      </c>
      <c r="I2386" s="7">
        <f t="shared" si="37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ca="1">_xlfn.MAP(G2387,_xlfn.LAMBDA(_xlpm.x,1-MARCUMQ($D$7/2,SQRT($D$6),SQRT(_xlpm.x))))</f>
        <v>#NAME?</v>
      </c>
      <c r="I2387" s="7">
        <f t="shared" si="37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ca="1">_xlfn.MAP(G2388,_xlfn.LAMBDA(_xlpm.x,1-MARCUMQ($D$7/2,SQRT($D$6),SQRT(_xlpm.x))))</f>
        <v>#NAME?</v>
      </c>
      <c r="I2388" s="7">
        <f t="shared" si="37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ca="1">_xlfn.MAP(G2389,_xlfn.LAMBDA(_xlpm.x,1-MARCUMQ($D$7/2,SQRT($D$6),SQRT(_xlpm.x))))</f>
        <v>#NAME?</v>
      </c>
      <c r="I2389" s="7">
        <f t="shared" si="37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ca="1">_xlfn.MAP(G2390,_xlfn.LAMBDA(_xlpm.x,1-MARCUMQ($D$7/2,SQRT($D$6),SQRT(_xlpm.x))))</f>
        <v>#NAME?</v>
      </c>
      <c r="I2390" s="7">
        <f t="shared" si="37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ca="1">_xlfn.MAP(G2391,_xlfn.LAMBDA(_xlpm.x,1-MARCUMQ($D$7/2,SQRT($D$6),SQRT(_xlpm.x))))</f>
        <v>#NAME?</v>
      </c>
      <c r="I2391" s="7">
        <f t="shared" si="37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ca="1">_xlfn.MAP(G2392,_xlfn.LAMBDA(_xlpm.x,1-MARCUMQ($D$7/2,SQRT($D$6),SQRT(_xlpm.x))))</f>
        <v>#NAME?</v>
      </c>
      <c r="I2392" s="7">
        <f t="shared" si="37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ca="1">_xlfn.MAP(G2393,_xlfn.LAMBDA(_xlpm.x,1-MARCUMQ($D$7/2,SQRT($D$6),SQRT(_xlpm.x))))</f>
        <v>#NAME?</v>
      </c>
      <c r="I2393" s="7">
        <f t="shared" si="37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ca="1">_xlfn.MAP(G2394,_xlfn.LAMBDA(_xlpm.x,1-MARCUMQ($D$7/2,SQRT($D$6),SQRT(_xlpm.x))))</f>
        <v>#NAME?</v>
      </c>
      <c r="I2394" s="7">
        <f t="shared" si="37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ca="1">_xlfn.MAP(G2395,_xlfn.LAMBDA(_xlpm.x,1-MARCUMQ($D$7/2,SQRT($D$6),SQRT(_xlpm.x))))</f>
        <v>#NAME?</v>
      </c>
      <c r="I2395" s="7">
        <f t="shared" si="37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ca="1">_xlfn.MAP(G2396,_xlfn.LAMBDA(_xlpm.x,1-MARCUMQ($D$7/2,SQRT($D$6),SQRT(_xlpm.x))))</f>
        <v>#NAME?</v>
      </c>
      <c r="I2396" s="7">
        <f t="shared" si="37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ca="1">_xlfn.MAP(G2397,_xlfn.LAMBDA(_xlpm.x,1-MARCUMQ($D$7/2,SQRT($D$6),SQRT(_xlpm.x))))</f>
        <v>#NAME?</v>
      </c>
      <c r="I2397" s="7">
        <f t="shared" si="37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ca="1">_xlfn.MAP(G2398,_xlfn.LAMBDA(_xlpm.x,1-MARCUMQ($D$7/2,SQRT($D$6),SQRT(_xlpm.x))))</f>
        <v>#NAME?</v>
      </c>
      <c r="I2398" s="7">
        <f t="shared" si="37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ca="1">_xlfn.MAP(G2399,_xlfn.LAMBDA(_xlpm.x,1-MARCUMQ($D$7/2,SQRT($D$6),SQRT(_xlpm.x))))</f>
        <v>#NAME?</v>
      </c>
      <c r="I2399" s="7">
        <f t="shared" si="37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ca="1">_xlfn.MAP(G2400,_xlfn.LAMBDA(_xlpm.x,1-MARCUMQ($D$7/2,SQRT($D$6),SQRT(_xlpm.x))))</f>
        <v>#NAME?</v>
      </c>
      <c r="I2400" s="7">
        <f t="shared" si="37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ca="1">_xlfn.MAP(G2401,_xlfn.LAMBDA(_xlpm.x,1-MARCUMQ($D$7/2,SQRT($D$6),SQRT(_xlpm.x))))</f>
        <v>#NAME?</v>
      </c>
      <c r="I2401" s="7">
        <f t="shared" si="37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ca="1">_xlfn.MAP(G2402,_xlfn.LAMBDA(_xlpm.x,1-MARCUMQ($D$7/2,SQRT($D$6),SQRT(_xlpm.x))))</f>
        <v>#NAME?</v>
      </c>
      <c r="I2402" s="7">
        <f t="shared" si="37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ca="1">_xlfn.MAP(G2403,_xlfn.LAMBDA(_xlpm.x,1-MARCUMQ($D$7/2,SQRT($D$6),SQRT(_xlpm.x))))</f>
        <v>#NAME?</v>
      </c>
      <c r="I2403" s="7">
        <f t="shared" si="37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ca="1">_xlfn.MAP(G2404,_xlfn.LAMBDA(_xlpm.x,1-MARCUMQ($D$7/2,SQRT($D$6),SQRT(_xlpm.x))))</f>
        <v>#NAME?</v>
      </c>
      <c r="I2404" s="7">
        <f t="shared" si="37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ca="1">_xlfn.MAP(G2405,_xlfn.LAMBDA(_xlpm.x,1-MARCUMQ($D$7/2,SQRT($D$6),SQRT(_xlpm.x))))</f>
        <v>#NAME?</v>
      </c>
      <c r="I2405" s="7">
        <f t="shared" si="37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ca="1">_xlfn.MAP(G2406,_xlfn.LAMBDA(_xlpm.x,1-MARCUMQ($D$7/2,SQRT($D$6),SQRT(_xlpm.x))))</f>
        <v>#NAME?</v>
      </c>
      <c r="I2406" s="7">
        <f t="shared" si="37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ca="1">_xlfn.MAP(G2407,_xlfn.LAMBDA(_xlpm.x,1-MARCUMQ($D$7/2,SQRT($D$6),SQRT(_xlpm.x))))</f>
        <v>#NAME?</v>
      </c>
      <c r="I2407" s="7">
        <f t="shared" si="37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ca="1">_xlfn.MAP(G2408,_xlfn.LAMBDA(_xlpm.x,1-MARCUMQ($D$7/2,SQRT($D$6),SQRT(_xlpm.x))))</f>
        <v>#NAME?</v>
      </c>
      <c r="I2408" s="7">
        <f t="shared" si="37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ca="1">_xlfn.MAP(G2409,_xlfn.LAMBDA(_xlpm.x,1-MARCUMQ($D$7/2,SQRT($D$6),SQRT(_xlpm.x))))</f>
        <v>#NAME?</v>
      </c>
      <c r="I2409" s="7">
        <f t="shared" si="37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ca="1">_xlfn.MAP(G2410,_xlfn.LAMBDA(_xlpm.x,1-MARCUMQ($D$7/2,SQRT($D$6),SQRT(_xlpm.x))))</f>
        <v>#NAME?</v>
      </c>
      <c r="I2410" s="7">
        <f t="shared" si="37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ca="1">_xlfn.MAP(G2411,_xlfn.LAMBDA(_xlpm.x,1-MARCUMQ($D$7/2,SQRT($D$6),SQRT(_xlpm.x))))</f>
        <v>#NAME?</v>
      </c>
      <c r="I2411" s="7">
        <f t="shared" si="37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ca="1">_xlfn.MAP(G2412,_xlfn.LAMBDA(_xlpm.x,1-MARCUMQ($D$7/2,SQRT($D$6),SQRT(_xlpm.x))))</f>
        <v>#NAME?</v>
      </c>
      <c r="I2412" s="7">
        <f t="shared" si="37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ca="1">_xlfn.MAP(G2413,_xlfn.LAMBDA(_xlpm.x,1-MARCUMQ($D$7/2,SQRT($D$6),SQRT(_xlpm.x))))</f>
        <v>#NAME?</v>
      </c>
      <c r="I2413" s="7">
        <f t="shared" si="37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ca="1">_xlfn.MAP(G2414,_xlfn.LAMBDA(_xlpm.x,1-MARCUMQ($D$7/2,SQRT($D$6),SQRT(_xlpm.x))))</f>
        <v>#NAME?</v>
      </c>
      <c r="I2414" s="7">
        <f t="shared" si="37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ca="1">_xlfn.MAP(G2415,_xlfn.LAMBDA(_xlpm.x,1-MARCUMQ($D$7/2,SQRT($D$6),SQRT(_xlpm.x))))</f>
        <v>#NAME?</v>
      </c>
      <c r="I2415" s="7">
        <f t="shared" si="37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ca="1">_xlfn.MAP(G2416,_xlfn.LAMBDA(_xlpm.x,1-MARCUMQ($D$7/2,SQRT($D$6),SQRT(_xlpm.x))))</f>
        <v>#NAME?</v>
      </c>
      <c r="I2416" s="7">
        <f t="shared" si="37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ca="1">_xlfn.MAP(G2417,_xlfn.LAMBDA(_xlpm.x,1-MARCUMQ($D$7/2,SQRT($D$6),SQRT(_xlpm.x))))</f>
        <v>#NAME?</v>
      </c>
      <c r="I2417" s="7">
        <f t="shared" si="37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ca="1">_xlfn.MAP(G2418,_xlfn.LAMBDA(_xlpm.x,1-MARCUMQ($D$7/2,SQRT($D$6),SQRT(_xlpm.x))))</f>
        <v>#NAME?</v>
      </c>
      <c r="I2418" s="7">
        <f t="shared" si="37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ca="1">_xlfn.MAP(G2419,_xlfn.LAMBDA(_xlpm.x,1-MARCUMQ($D$7/2,SQRT($D$6),SQRT(_xlpm.x))))</f>
        <v>#NAME?</v>
      </c>
      <c r="I2419" s="7">
        <f t="shared" si="37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ca="1">_xlfn.MAP(G2420,_xlfn.LAMBDA(_xlpm.x,1-MARCUMQ($D$7/2,SQRT($D$6),SQRT(_xlpm.x))))</f>
        <v>#NAME?</v>
      </c>
      <c r="I2420" s="7">
        <f t="shared" si="37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ca="1">_xlfn.MAP(G2421,_xlfn.LAMBDA(_xlpm.x,1-MARCUMQ($D$7/2,SQRT($D$6),SQRT(_xlpm.x))))</f>
        <v>#NAME?</v>
      </c>
      <c r="I2421" s="7">
        <f t="shared" si="37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ca="1">_xlfn.MAP(G2422,_xlfn.LAMBDA(_xlpm.x,1-MARCUMQ($D$7/2,SQRT($D$6),SQRT(_xlpm.x))))</f>
        <v>#NAME?</v>
      </c>
      <c r="I2422" s="7">
        <f t="shared" si="37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ca="1">_xlfn.MAP(G2423,_xlfn.LAMBDA(_xlpm.x,1-MARCUMQ($D$7/2,SQRT($D$6),SQRT(_xlpm.x))))</f>
        <v>#NAME?</v>
      </c>
      <c r="I2423" s="7">
        <f t="shared" si="37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ca="1">_xlfn.MAP(G2424,_xlfn.LAMBDA(_xlpm.x,1-MARCUMQ($D$7/2,SQRT($D$6),SQRT(_xlpm.x))))</f>
        <v>#NAME?</v>
      </c>
      <c r="I2424" s="7">
        <f t="shared" si="37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ca="1">_xlfn.MAP(G2425,_xlfn.LAMBDA(_xlpm.x,1-MARCUMQ($D$7/2,SQRT($D$6),SQRT(_xlpm.x))))</f>
        <v>#NAME?</v>
      </c>
      <c r="I2425" s="7">
        <f t="shared" si="37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ca="1">_xlfn.MAP(G2426,_xlfn.LAMBDA(_xlpm.x,1-MARCUMQ($D$7/2,SQRT($D$6),SQRT(_xlpm.x))))</f>
        <v>#NAME?</v>
      </c>
      <c r="I2426" s="7">
        <f t="shared" si="37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ca="1">_xlfn.MAP(G2427,_xlfn.LAMBDA(_xlpm.x,1-MARCUMQ($D$7/2,SQRT($D$6),SQRT(_xlpm.x))))</f>
        <v>#NAME?</v>
      </c>
      <c r="I2427" s="7">
        <f t="shared" si="37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ca="1">_xlfn.MAP(G2428,_xlfn.LAMBDA(_xlpm.x,1-MARCUMQ($D$7/2,SQRT($D$6),SQRT(_xlpm.x))))</f>
        <v>#NAME?</v>
      </c>
      <c r="I2428" s="7">
        <f t="shared" si="37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ca="1">_xlfn.MAP(G2429,_xlfn.LAMBDA(_xlpm.x,1-MARCUMQ($D$7/2,SQRT($D$6),SQRT(_xlpm.x))))</f>
        <v>#NAME?</v>
      </c>
      <c r="I2429" s="7">
        <f t="shared" si="37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ca="1">_xlfn.MAP(G2430,_xlfn.LAMBDA(_xlpm.x,1-MARCUMQ($D$7/2,SQRT($D$6),SQRT(_xlpm.x))))</f>
        <v>#NAME?</v>
      </c>
      <c r="I2430" s="7">
        <f t="shared" si="37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ca="1">_xlfn.MAP(G2431,_xlfn.LAMBDA(_xlpm.x,1-MARCUMQ($D$7/2,SQRT($D$6),SQRT(_xlpm.x))))</f>
        <v>#NAME?</v>
      </c>
      <c r="I2431" s="7">
        <f t="shared" si="37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ca="1">_xlfn.MAP(G2432,_xlfn.LAMBDA(_xlpm.x,1-MARCUMQ($D$7/2,SQRT($D$6),SQRT(_xlpm.x))))</f>
        <v>#NAME?</v>
      </c>
      <c r="I2432" s="7">
        <f t="shared" si="37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ca="1">_xlfn.MAP(G2433,_xlfn.LAMBDA(_xlpm.x,1-MARCUMQ($D$7/2,SQRT($D$6),SQRT(_xlpm.x))))</f>
        <v>#NAME?</v>
      </c>
      <c r="I2433" s="7">
        <f t="shared" si="37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ca="1">_xlfn.MAP(G2434,_xlfn.LAMBDA(_xlpm.x,1-MARCUMQ($D$7/2,SQRT($D$6),SQRT(_xlpm.x))))</f>
        <v>#NAME?</v>
      </c>
      <c r="I2434" s="7">
        <f t="shared" si="37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ca="1">_xlfn.MAP(G2435,_xlfn.LAMBDA(_xlpm.x,1-MARCUMQ($D$7/2,SQRT($D$6),SQRT(_xlpm.x))))</f>
        <v>#NAME?</v>
      </c>
      <c r="I2435" s="7">
        <f t="shared" si="37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ca="1">_xlfn.MAP(G2436,_xlfn.LAMBDA(_xlpm.x,1-MARCUMQ($D$7/2,SQRT($D$6),SQRT(_xlpm.x))))</f>
        <v>#NAME?</v>
      </c>
      <c r="I2436" s="7">
        <f t="shared" si="37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ca="1">_xlfn.MAP(G2437,_xlfn.LAMBDA(_xlpm.x,1-MARCUMQ($D$7/2,SQRT($D$6),SQRT(_xlpm.x))))</f>
        <v>#NAME?</v>
      </c>
      <c r="I2437" s="7">
        <f t="shared" si="37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ca="1">_xlfn.MAP(G2438,_xlfn.LAMBDA(_xlpm.x,1-MARCUMQ($D$7/2,SQRT($D$6),SQRT(_xlpm.x))))</f>
        <v>#NAME?</v>
      </c>
      <c r="I2438" s="7">
        <f t="shared" ref="I2438:I2501" si="38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ca="1">_xlfn.MAP(G2439,_xlfn.LAMBDA(_xlpm.x,1-MARCUMQ($D$7/2,SQRT($D$6),SQRT(_xlpm.x))))</f>
        <v>#NAME?</v>
      </c>
      <c r="I2439" s="7">
        <f t="shared" si="38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ca="1">_xlfn.MAP(G2440,_xlfn.LAMBDA(_xlpm.x,1-MARCUMQ($D$7/2,SQRT($D$6),SQRT(_xlpm.x))))</f>
        <v>#NAME?</v>
      </c>
      <c r="I2440" s="7">
        <f t="shared" si="38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ca="1">_xlfn.MAP(G2441,_xlfn.LAMBDA(_xlpm.x,1-MARCUMQ($D$7/2,SQRT($D$6),SQRT(_xlpm.x))))</f>
        <v>#NAME?</v>
      </c>
      <c r="I2441" s="7">
        <f t="shared" si="38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ca="1">_xlfn.MAP(G2442,_xlfn.LAMBDA(_xlpm.x,1-MARCUMQ($D$7/2,SQRT($D$6),SQRT(_xlpm.x))))</f>
        <v>#NAME?</v>
      </c>
      <c r="I2442" s="7">
        <f t="shared" si="38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ca="1">_xlfn.MAP(G2443,_xlfn.LAMBDA(_xlpm.x,1-MARCUMQ($D$7/2,SQRT($D$6),SQRT(_xlpm.x))))</f>
        <v>#NAME?</v>
      </c>
      <c r="I2443" s="7">
        <f t="shared" si="38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ca="1">_xlfn.MAP(G2444,_xlfn.LAMBDA(_xlpm.x,1-MARCUMQ($D$7/2,SQRT($D$6),SQRT(_xlpm.x))))</f>
        <v>#NAME?</v>
      </c>
      <c r="I2444" s="7">
        <f t="shared" si="38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ca="1">_xlfn.MAP(G2445,_xlfn.LAMBDA(_xlpm.x,1-MARCUMQ($D$7/2,SQRT($D$6),SQRT(_xlpm.x))))</f>
        <v>#NAME?</v>
      </c>
      <c r="I2445" s="7">
        <f t="shared" si="38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ca="1">_xlfn.MAP(G2446,_xlfn.LAMBDA(_xlpm.x,1-MARCUMQ($D$7/2,SQRT($D$6),SQRT(_xlpm.x))))</f>
        <v>#NAME?</v>
      </c>
      <c r="I2446" s="7">
        <f t="shared" si="38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ca="1">_xlfn.MAP(G2447,_xlfn.LAMBDA(_xlpm.x,1-MARCUMQ($D$7/2,SQRT($D$6),SQRT(_xlpm.x))))</f>
        <v>#NAME?</v>
      </c>
      <c r="I2447" s="7">
        <f t="shared" si="38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ca="1">_xlfn.MAP(G2448,_xlfn.LAMBDA(_xlpm.x,1-MARCUMQ($D$7/2,SQRT($D$6),SQRT(_xlpm.x))))</f>
        <v>#NAME?</v>
      </c>
      <c r="I2448" s="7">
        <f t="shared" si="38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ca="1">_xlfn.MAP(G2449,_xlfn.LAMBDA(_xlpm.x,1-MARCUMQ($D$7/2,SQRT($D$6),SQRT(_xlpm.x))))</f>
        <v>#NAME?</v>
      </c>
      <c r="I2449" s="7">
        <f t="shared" si="38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ca="1">_xlfn.MAP(G2450,_xlfn.LAMBDA(_xlpm.x,1-MARCUMQ($D$7/2,SQRT($D$6),SQRT(_xlpm.x))))</f>
        <v>#NAME?</v>
      </c>
      <c r="I2450" s="7">
        <f t="shared" si="38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ca="1">_xlfn.MAP(G2451,_xlfn.LAMBDA(_xlpm.x,1-MARCUMQ($D$7/2,SQRT($D$6),SQRT(_xlpm.x))))</f>
        <v>#NAME?</v>
      </c>
      <c r="I2451" s="7">
        <f t="shared" si="38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ca="1">_xlfn.MAP(G2452,_xlfn.LAMBDA(_xlpm.x,1-MARCUMQ($D$7/2,SQRT($D$6),SQRT(_xlpm.x))))</f>
        <v>#NAME?</v>
      </c>
      <c r="I2452" s="7">
        <f t="shared" si="38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ca="1">_xlfn.MAP(G2453,_xlfn.LAMBDA(_xlpm.x,1-MARCUMQ($D$7/2,SQRT($D$6),SQRT(_xlpm.x))))</f>
        <v>#NAME?</v>
      </c>
      <c r="I2453" s="7">
        <f t="shared" si="38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ca="1">_xlfn.MAP(G2454,_xlfn.LAMBDA(_xlpm.x,1-MARCUMQ($D$7/2,SQRT($D$6),SQRT(_xlpm.x))))</f>
        <v>#NAME?</v>
      </c>
      <c r="I2454" s="7">
        <f t="shared" si="38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ca="1">_xlfn.MAP(G2455,_xlfn.LAMBDA(_xlpm.x,1-MARCUMQ($D$7/2,SQRT($D$6),SQRT(_xlpm.x))))</f>
        <v>#NAME?</v>
      </c>
      <c r="I2455" s="7">
        <f t="shared" si="38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ca="1">_xlfn.MAP(G2456,_xlfn.LAMBDA(_xlpm.x,1-MARCUMQ($D$7/2,SQRT($D$6),SQRT(_xlpm.x))))</f>
        <v>#NAME?</v>
      </c>
      <c r="I2456" s="7">
        <f t="shared" si="38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ca="1">_xlfn.MAP(G2457,_xlfn.LAMBDA(_xlpm.x,1-MARCUMQ($D$7/2,SQRT($D$6),SQRT(_xlpm.x))))</f>
        <v>#NAME?</v>
      </c>
      <c r="I2457" s="7">
        <f t="shared" si="38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ca="1">_xlfn.MAP(G2458,_xlfn.LAMBDA(_xlpm.x,1-MARCUMQ($D$7/2,SQRT($D$6),SQRT(_xlpm.x))))</f>
        <v>#NAME?</v>
      </c>
      <c r="I2458" s="7">
        <f t="shared" si="38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ca="1">_xlfn.MAP(G2459,_xlfn.LAMBDA(_xlpm.x,1-MARCUMQ($D$7/2,SQRT($D$6),SQRT(_xlpm.x))))</f>
        <v>#NAME?</v>
      </c>
      <c r="I2459" s="7">
        <f t="shared" si="38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ca="1">_xlfn.MAP(G2460,_xlfn.LAMBDA(_xlpm.x,1-MARCUMQ($D$7/2,SQRT($D$6),SQRT(_xlpm.x))))</f>
        <v>#NAME?</v>
      </c>
      <c r="I2460" s="7">
        <f t="shared" si="38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ca="1">_xlfn.MAP(G2461,_xlfn.LAMBDA(_xlpm.x,1-MARCUMQ($D$7/2,SQRT($D$6),SQRT(_xlpm.x))))</f>
        <v>#NAME?</v>
      </c>
      <c r="I2461" s="7">
        <f t="shared" si="38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ca="1">_xlfn.MAP(G2462,_xlfn.LAMBDA(_xlpm.x,1-MARCUMQ($D$7/2,SQRT($D$6),SQRT(_xlpm.x))))</f>
        <v>#NAME?</v>
      </c>
      <c r="I2462" s="7">
        <f t="shared" si="38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ca="1">_xlfn.MAP(G2463,_xlfn.LAMBDA(_xlpm.x,1-MARCUMQ($D$7/2,SQRT($D$6),SQRT(_xlpm.x))))</f>
        <v>#NAME?</v>
      </c>
      <c r="I2463" s="7">
        <f t="shared" si="38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ca="1">_xlfn.MAP(G2464,_xlfn.LAMBDA(_xlpm.x,1-MARCUMQ($D$7/2,SQRT($D$6),SQRT(_xlpm.x))))</f>
        <v>#NAME?</v>
      </c>
      <c r="I2464" s="7">
        <f t="shared" si="38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ca="1">_xlfn.MAP(G2465,_xlfn.LAMBDA(_xlpm.x,1-MARCUMQ($D$7/2,SQRT($D$6),SQRT(_xlpm.x))))</f>
        <v>#NAME?</v>
      </c>
      <c r="I2465" s="7">
        <f t="shared" si="38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ca="1">_xlfn.MAP(G2466,_xlfn.LAMBDA(_xlpm.x,1-MARCUMQ($D$7/2,SQRT($D$6),SQRT(_xlpm.x))))</f>
        <v>#NAME?</v>
      </c>
      <c r="I2466" s="7">
        <f t="shared" si="38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ca="1">_xlfn.MAP(G2467,_xlfn.LAMBDA(_xlpm.x,1-MARCUMQ($D$7/2,SQRT($D$6),SQRT(_xlpm.x))))</f>
        <v>#NAME?</v>
      </c>
      <c r="I2467" s="7">
        <f t="shared" si="38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ca="1">_xlfn.MAP(G2468,_xlfn.LAMBDA(_xlpm.x,1-MARCUMQ($D$7/2,SQRT($D$6),SQRT(_xlpm.x))))</f>
        <v>#NAME?</v>
      </c>
      <c r="I2468" s="7">
        <f t="shared" si="38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ca="1">_xlfn.MAP(G2469,_xlfn.LAMBDA(_xlpm.x,1-MARCUMQ($D$7/2,SQRT($D$6),SQRT(_xlpm.x))))</f>
        <v>#NAME?</v>
      </c>
      <c r="I2469" s="7">
        <f t="shared" si="38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ca="1">_xlfn.MAP(G2470,_xlfn.LAMBDA(_xlpm.x,1-MARCUMQ($D$7/2,SQRT($D$6),SQRT(_xlpm.x))))</f>
        <v>#NAME?</v>
      </c>
      <c r="I2470" s="7">
        <f t="shared" si="38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ca="1">_xlfn.MAP(G2471,_xlfn.LAMBDA(_xlpm.x,1-MARCUMQ($D$7/2,SQRT($D$6),SQRT(_xlpm.x))))</f>
        <v>#NAME?</v>
      </c>
      <c r="I2471" s="7">
        <f t="shared" si="38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ca="1">_xlfn.MAP(G2472,_xlfn.LAMBDA(_xlpm.x,1-MARCUMQ($D$7/2,SQRT($D$6),SQRT(_xlpm.x))))</f>
        <v>#NAME?</v>
      </c>
      <c r="I2472" s="7">
        <f t="shared" si="38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ca="1">_xlfn.MAP(G2473,_xlfn.LAMBDA(_xlpm.x,1-MARCUMQ($D$7/2,SQRT($D$6),SQRT(_xlpm.x))))</f>
        <v>#NAME?</v>
      </c>
      <c r="I2473" s="7">
        <f t="shared" si="38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ca="1">_xlfn.MAP(G2474,_xlfn.LAMBDA(_xlpm.x,1-MARCUMQ($D$7/2,SQRT($D$6),SQRT(_xlpm.x))))</f>
        <v>#NAME?</v>
      </c>
      <c r="I2474" s="7">
        <f t="shared" si="38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ca="1">_xlfn.MAP(G2475,_xlfn.LAMBDA(_xlpm.x,1-MARCUMQ($D$7/2,SQRT($D$6),SQRT(_xlpm.x))))</f>
        <v>#NAME?</v>
      </c>
      <c r="I2475" s="7">
        <f t="shared" si="38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ca="1">_xlfn.MAP(G2476,_xlfn.LAMBDA(_xlpm.x,1-MARCUMQ($D$7/2,SQRT($D$6),SQRT(_xlpm.x))))</f>
        <v>#NAME?</v>
      </c>
      <c r="I2476" s="7">
        <f t="shared" si="38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ca="1">_xlfn.MAP(G2477,_xlfn.LAMBDA(_xlpm.x,1-MARCUMQ($D$7/2,SQRT($D$6),SQRT(_xlpm.x))))</f>
        <v>#NAME?</v>
      </c>
      <c r="I2477" s="7">
        <f t="shared" si="38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ca="1">_xlfn.MAP(G2478,_xlfn.LAMBDA(_xlpm.x,1-MARCUMQ($D$7/2,SQRT($D$6),SQRT(_xlpm.x))))</f>
        <v>#NAME?</v>
      </c>
      <c r="I2478" s="7">
        <f t="shared" si="38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ca="1">_xlfn.MAP(G2479,_xlfn.LAMBDA(_xlpm.x,1-MARCUMQ($D$7/2,SQRT($D$6),SQRT(_xlpm.x))))</f>
        <v>#NAME?</v>
      </c>
      <c r="I2479" s="7">
        <f t="shared" si="38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ca="1">_xlfn.MAP(G2480,_xlfn.LAMBDA(_xlpm.x,1-MARCUMQ($D$7/2,SQRT($D$6),SQRT(_xlpm.x))))</f>
        <v>#NAME?</v>
      </c>
      <c r="I2480" s="7">
        <f t="shared" si="38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ca="1">_xlfn.MAP(G2481,_xlfn.LAMBDA(_xlpm.x,1-MARCUMQ($D$7/2,SQRT($D$6),SQRT(_xlpm.x))))</f>
        <v>#NAME?</v>
      </c>
      <c r="I2481" s="7">
        <f t="shared" si="38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ca="1">_xlfn.MAP(G2482,_xlfn.LAMBDA(_xlpm.x,1-MARCUMQ($D$7/2,SQRT($D$6),SQRT(_xlpm.x))))</f>
        <v>#NAME?</v>
      </c>
      <c r="I2482" s="7">
        <f t="shared" si="38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ca="1">_xlfn.MAP(G2483,_xlfn.LAMBDA(_xlpm.x,1-MARCUMQ($D$7/2,SQRT($D$6),SQRT(_xlpm.x))))</f>
        <v>#NAME?</v>
      </c>
      <c r="I2483" s="7">
        <f t="shared" si="38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ca="1">_xlfn.MAP(G2484,_xlfn.LAMBDA(_xlpm.x,1-MARCUMQ($D$7/2,SQRT($D$6),SQRT(_xlpm.x))))</f>
        <v>#NAME?</v>
      </c>
      <c r="I2484" s="7">
        <f t="shared" si="38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ca="1">_xlfn.MAP(G2485,_xlfn.LAMBDA(_xlpm.x,1-MARCUMQ($D$7/2,SQRT($D$6),SQRT(_xlpm.x))))</f>
        <v>#NAME?</v>
      </c>
      <c r="I2485" s="7">
        <f t="shared" si="38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ca="1">_xlfn.MAP(G2486,_xlfn.LAMBDA(_xlpm.x,1-MARCUMQ($D$7/2,SQRT($D$6),SQRT(_xlpm.x))))</f>
        <v>#NAME?</v>
      </c>
      <c r="I2486" s="7">
        <f t="shared" si="38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ca="1">_xlfn.MAP(G2487,_xlfn.LAMBDA(_xlpm.x,1-MARCUMQ($D$7/2,SQRT($D$6),SQRT(_xlpm.x))))</f>
        <v>#NAME?</v>
      </c>
      <c r="I2487" s="7">
        <f t="shared" si="38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ca="1">_xlfn.MAP(G2488,_xlfn.LAMBDA(_xlpm.x,1-MARCUMQ($D$7/2,SQRT($D$6),SQRT(_xlpm.x))))</f>
        <v>#NAME?</v>
      </c>
      <c r="I2488" s="7">
        <f t="shared" si="38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ca="1">_xlfn.MAP(G2489,_xlfn.LAMBDA(_xlpm.x,1-MARCUMQ($D$7/2,SQRT($D$6),SQRT(_xlpm.x))))</f>
        <v>#NAME?</v>
      </c>
      <c r="I2489" s="7">
        <f t="shared" si="38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ca="1">_xlfn.MAP(G2490,_xlfn.LAMBDA(_xlpm.x,1-MARCUMQ($D$7/2,SQRT($D$6),SQRT(_xlpm.x))))</f>
        <v>#NAME?</v>
      </c>
      <c r="I2490" s="7">
        <f t="shared" si="38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ca="1">_xlfn.MAP(G2491,_xlfn.LAMBDA(_xlpm.x,1-MARCUMQ($D$7/2,SQRT($D$6),SQRT(_xlpm.x))))</f>
        <v>#NAME?</v>
      </c>
      <c r="I2491" s="7">
        <f t="shared" si="38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ca="1">_xlfn.MAP(G2492,_xlfn.LAMBDA(_xlpm.x,1-MARCUMQ($D$7/2,SQRT($D$6),SQRT(_xlpm.x))))</f>
        <v>#NAME?</v>
      </c>
      <c r="I2492" s="7">
        <f t="shared" si="38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ca="1">_xlfn.MAP(G2493,_xlfn.LAMBDA(_xlpm.x,1-MARCUMQ($D$7/2,SQRT($D$6),SQRT(_xlpm.x))))</f>
        <v>#NAME?</v>
      </c>
      <c r="I2493" s="7">
        <f t="shared" si="38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ca="1">_xlfn.MAP(G2494,_xlfn.LAMBDA(_xlpm.x,1-MARCUMQ($D$7/2,SQRT($D$6),SQRT(_xlpm.x))))</f>
        <v>#NAME?</v>
      </c>
      <c r="I2494" s="7">
        <f t="shared" si="38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ca="1">_xlfn.MAP(G2495,_xlfn.LAMBDA(_xlpm.x,1-MARCUMQ($D$7/2,SQRT($D$6),SQRT(_xlpm.x))))</f>
        <v>#NAME?</v>
      </c>
      <c r="I2495" s="7">
        <f t="shared" si="38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ca="1">_xlfn.MAP(G2496,_xlfn.LAMBDA(_xlpm.x,1-MARCUMQ($D$7/2,SQRT($D$6),SQRT(_xlpm.x))))</f>
        <v>#NAME?</v>
      </c>
      <c r="I2496" s="7">
        <f t="shared" si="38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ca="1">_xlfn.MAP(G2497,_xlfn.LAMBDA(_xlpm.x,1-MARCUMQ($D$7/2,SQRT($D$6),SQRT(_xlpm.x))))</f>
        <v>#NAME?</v>
      </c>
      <c r="I2497" s="7">
        <f t="shared" si="38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ca="1">_xlfn.MAP(G2498,_xlfn.LAMBDA(_xlpm.x,1-MARCUMQ($D$7/2,SQRT($D$6),SQRT(_xlpm.x))))</f>
        <v>#NAME?</v>
      </c>
      <c r="I2498" s="7">
        <f t="shared" si="38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ca="1">_xlfn.MAP(G2499,_xlfn.LAMBDA(_xlpm.x,1-MARCUMQ($D$7/2,SQRT($D$6),SQRT(_xlpm.x))))</f>
        <v>#NAME?</v>
      </c>
      <c r="I2499" s="7">
        <f t="shared" si="38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ca="1">_xlfn.MAP(G2500,_xlfn.LAMBDA(_xlpm.x,1-MARCUMQ($D$7/2,SQRT($D$6),SQRT(_xlpm.x))))</f>
        <v>#NAME?</v>
      </c>
      <c r="I2500" s="7">
        <f t="shared" si="38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ca="1">_xlfn.MAP(G2501,_xlfn.LAMBDA(_xlpm.x,1-MARCUMQ($D$7/2,SQRT($D$6),SQRT(_xlpm.x))))</f>
        <v>#NAME?</v>
      </c>
      <c r="I2501" s="7">
        <f t="shared" si="38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ca="1">_xlfn.MAP(G2502,_xlfn.LAMBDA(_xlpm.x,1-MARCUMQ($D$7/2,SQRT($D$6),SQRT(_xlpm.x))))</f>
        <v>#NAME?</v>
      </c>
      <c r="I2502" s="7">
        <f t="shared" ref="I2502:I2565" si="39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ca="1">_xlfn.MAP(G2503,_xlfn.LAMBDA(_xlpm.x,1-MARCUMQ($D$7/2,SQRT($D$6),SQRT(_xlpm.x))))</f>
        <v>#NAME?</v>
      </c>
      <c r="I2503" s="7">
        <f t="shared" si="39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ca="1">_xlfn.MAP(G2504,_xlfn.LAMBDA(_xlpm.x,1-MARCUMQ($D$7/2,SQRT($D$6),SQRT(_xlpm.x))))</f>
        <v>#NAME?</v>
      </c>
      <c r="I2504" s="7">
        <f t="shared" si="39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ca="1">_xlfn.MAP(G2505,_xlfn.LAMBDA(_xlpm.x,1-MARCUMQ($D$7/2,SQRT($D$6),SQRT(_xlpm.x))))</f>
        <v>#NAME?</v>
      </c>
      <c r="I2505" s="7">
        <f t="shared" si="39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ca="1">_xlfn.MAP(G2506,_xlfn.LAMBDA(_xlpm.x,1-MARCUMQ($D$7/2,SQRT($D$6),SQRT(_xlpm.x))))</f>
        <v>#NAME?</v>
      </c>
      <c r="I2506" s="7">
        <f t="shared" si="39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ca="1">_xlfn.MAP(G2507,_xlfn.LAMBDA(_xlpm.x,1-MARCUMQ($D$7/2,SQRT($D$6),SQRT(_xlpm.x))))</f>
        <v>#NAME?</v>
      </c>
      <c r="I2507" s="7">
        <f t="shared" si="39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ca="1">_xlfn.MAP(G2508,_xlfn.LAMBDA(_xlpm.x,1-MARCUMQ($D$7/2,SQRT($D$6),SQRT(_xlpm.x))))</f>
        <v>#NAME?</v>
      </c>
      <c r="I2508" s="7">
        <f t="shared" si="39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ca="1">_xlfn.MAP(G2509,_xlfn.LAMBDA(_xlpm.x,1-MARCUMQ($D$7/2,SQRT($D$6),SQRT(_xlpm.x))))</f>
        <v>#NAME?</v>
      </c>
      <c r="I2509" s="7">
        <f t="shared" si="39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ca="1">_xlfn.MAP(G2510,_xlfn.LAMBDA(_xlpm.x,1-MARCUMQ($D$7/2,SQRT($D$6),SQRT(_xlpm.x))))</f>
        <v>#NAME?</v>
      </c>
      <c r="I2510" s="7">
        <f t="shared" si="39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ca="1">_xlfn.MAP(G2511,_xlfn.LAMBDA(_xlpm.x,1-MARCUMQ($D$7/2,SQRT($D$6),SQRT(_xlpm.x))))</f>
        <v>#NAME?</v>
      </c>
      <c r="I2511" s="7">
        <f t="shared" si="39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ca="1">_xlfn.MAP(G2512,_xlfn.LAMBDA(_xlpm.x,1-MARCUMQ($D$7/2,SQRT($D$6),SQRT(_xlpm.x))))</f>
        <v>#NAME?</v>
      </c>
      <c r="I2512" s="7">
        <f t="shared" si="39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ca="1">_xlfn.MAP(G2513,_xlfn.LAMBDA(_xlpm.x,1-MARCUMQ($D$7/2,SQRT($D$6),SQRT(_xlpm.x))))</f>
        <v>#NAME?</v>
      </c>
      <c r="I2513" s="7">
        <f t="shared" si="39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ca="1">_xlfn.MAP(G2514,_xlfn.LAMBDA(_xlpm.x,1-MARCUMQ($D$7/2,SQRT($D$6),SQRT(_xlpm.x))))</f>
        <v>#NAME?</v>
      </c>
      <c r="I2514" s="7">
        <f t="shared" si="39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ca="1">_xlfn.MAP(G2515,_xlfn.LAMBDA(_xlpm.x,1-MARCUMQ($D$7/2,SQRT($D$6),SQRT(_xlpm.x))))</f>
        <v>#NAME?</v>
      </c>
      <c r="I2515" s="7">
        <f t="shared" si="39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ca="1">_xlfn.MAP(G2516,_xlfn.LAMBDA(_xlpm.x,1-MARCUMQ($D$7/2,SQRT($D$6),SQRT(_xlpm.x))))</f>
        <v>#NAME?</v>
      </c>
      <c r="I2516" s="7">
        <f t="shared" si="39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ca="1">_xlfn.MAP(G2517,_xlfn.LAMBDA(_xlpm.x,1-MARCUMQ($D$7/2,SQRT($D$6),SQRT(_xlpm.x))))</f>
        <v>#NAME?</v>
      </c>
      <c r="I2517" s="7">
        <f t="shared" si="39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ca="1">_xlfn.MAP(G2518,_xlfn.LAMBDA(_xlpm.x,1-MARCUMQ($D$7/2,SQRT($D$6),SQRT(_xlpm.x))))</f>
        <v>#NAME?</v>
      </c>
      <c r="I2518" s="7">
        <f t="shared" si="39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ca="1">_xlfn.MAP(G2519,_xlfn.LAMBDA(_xlpm.x,1-MARCUMQ($D$7/2,SQRT($D$6),SQRT(_xlpm.x))))</f>
        <v>#NAME?</v>
      </c>
      <c r="I2519" s="7">
        <f t="shared" si="39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ca="1">_xlfn.MAP(G2520,_xlfn.LAMBDA(_xlpm.x,1-MARCUMQ($D$7/2,SQRT($D$6),SQRT(_xlpm.x))))</f>
        <v>#NAME?</v>
      </c>
      <c r="I2520" s="7">
        <f t="shared" si="39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ca="1">_xlfn.MAP(G2521,_xlfn.LAMBDA(_xlpm.x,1-MARCUMQ($D$7/2,SQRT($D$6),SQRT(_xlpm.x))))</f>
        <v>#NAME?</v>
      </c>
      <c r="I2521" s="7">
        <f t="shared" si="39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ca="1">_xlfn.MAP(G2522,_xlfn.LAMBDA(_xlpm.x,1-MARCUMQ($D$7/2,SQRT($D$6),SQRT(_xlpm.x))))</f>
        <v>#NAME?</v>
      </c>
      <c r="I2522" s="7">
        <f t="shared" si="39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ca="1">_xlfn.MAP(G2523,_xlfn.LAMBDA(_xlpm.x,1-MARCUMQ($D$7/2,SQRT($D$6),SQRT(_xlpm.x))))</f>
        <v>#NAME?</v>
      </c>
      <c r="I2523" s="7">
        <f t="shared" si="39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ca="1">_xlfn.MAP(G2524,_xlfn.LAMBDA(_xlpm.x,1-MARCUMQ($D$7/2,SQRT($D$6),SQRT(_xlpm.x))))</f>
        <v>#NAME?</v>
      </c>
      <c r="I2524" s="7">
        <f t="shared" si="39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ca="1">_xlfn.MAP(G2525,_xlfn.LAMBDA(_xlpm.x,1-MARCUMQ($D$7/2,SQRT($D$6),SQRT(_xlpm.x))))</f>
        <v>#NAME?</v>
      </c>
      <c r="I2525" s="7">
        <f t="shared" si="39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ca="1">_xlfn.MAP(G2526,_xlfn.LAMBDA(_xlpm.x,1-MARCUMQ($D$7/2,SQRT($D$6),SQRT(_xlpm.x))))</f>
        <v>#NAME?</v>
      </c>
      <c r="I2526" s="7">
        <f t="shared" si="39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ca="1">_xlfn.MAP(G2527,_xlfn.LAMBDA(_xlpm.x,1-MARCUMQ($D$7/2,SQRT($D$6),SQRT(_xlpm.x))))</f>
        <v>#NAME?</v>
      </c>
      <c r="I2527" s="7">
        <f t="shared" si="39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ca="1">_xlfn.MAP(G2528,_xlfn.LAMBDA(_xlpm.x,1-MARCUMQ($D$7/2,SQRT($D$6),SQRT(_xlpm.x))))</f>
        <v>#NAME?</v>
      </c>
      <c r="I2528" s="7">
        <f t="shared" si="39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ca="1">_xlfn.MAP(G2529,_xlfn.LAMBDA(_xlpm.x,1-MARCUMQ($D$7/2,SQRT($D$6),SQRT(_xlpm.x))))</f>
        <v>#NAME?</v>
      </c>
      <c r="I2529" s="7">
        <f t="shared" si="39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ca="1">_xlfn.MAP(G2530,_xlfn.LAMBDA(_xlpm.x,1-MARCUMQ($D$7/2,SQRT($D$6),SQRT(_xlpm.x))))</f>
        <v>#NAME?</v>
      </c>
      <c r="I2530" s="7">
        <f t="shared" si="39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ca="1">_xlfn.MAP(G2531,_xlfn.LAMBDA(_xlpm.x,1-MARCUMQ($D$7/2,SQRT($D$6),SQRT(_xlpm.x))))</f>
        <v>#NAME?</v>
      </c>
      <c r="I2531" s="7">
        <f t="shared" si="39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ca="1">_xlfn.MAP(G2532,_xlfn.LAMBDA(_xlpm.x,1-MARCUMQ($D$7/2,SQRT($D$6),SQRT(_xlpm.x))))</f>
        <v>#NAME?</v>
      </c>
      <c r="I2532" s="7">
        <f t="shared" si="39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ca="1">_xlfn.MAP(G2533,_xlfn.LAMBDA(_xlpm.x,1-MARCUMQ($D$7/2,SQRT($D$6),SQRT(_xlpm.x))))</f>
        <v>#NAME?</v>
      </c>
      <c r="I2533" s="7">
        <f t="shared" si="39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ca="1">_xlfn.MAP(G2534,_xlfn.LAMBDA(_xlpm.x,1-MARCUMQ($D$7/2,SQRT($D$6),SQRT(_xlpm.x))))</f>
        <v>#NAME?</v>
      </c>
      <c r="I2534" s="7">
        <f t="shared" si="39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ca="1">_xlfn.MAP(G2535,_xlfn.LAMBDA(_xlpm.x,1-MARCUMQ($D$7/2,SQRT($D$6),SQRT(_xlpm.x))))</f>
        <v>#NAME?</v>
      </c>
      <c r="I2535" s="7">
        <f t="shared" si="39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ca="1">_xlfn.MAP(G2536,_xlfn.LAMBDA(_xlpm.x,1-MARCUMQ($D$7/2,SQRT($D$6),SQRT(_xlpm.x))))</f>
        <v>#NAME?</v>
      </c>
      <c r="I2536" s="7">
        <f t="shared" si="39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ca="1">_xlfn.MAP(G2537,_xlfn.LAMBDA(_xlpm.x,1-MARCUMQ($D$7/2,SQRT($D$6),SQRT(_xlpm.x))))</f>
        <v>#NAME?</v>
      </c>
      <c r="I2537" s="7">
        <f t="shared" si="39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ca="1">_xlfn.MAP(G2538,_xlfn.LAMBDA(_xlpm.x,1-MARCUMQ($D$7/2,SQRT($D$6),SQRT(_xlpm.x))))</f>
        <v>#NAME?</v>
      </c>
      <c r="I2538" s="7">
        <f t="shared" si="39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ca="1">_xlfn.MAP(G2539,_xlfn.LAMBDA(_xlpm.x,1-MARCUMQ($D$7/2,SQRT($D$6),SQRT(_xlpm.x))))</f>
        <v>#NAME?</v>
      </c>
      <c r="I2539" s="7">
        <f t="shared" si="39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ca="1">_xlfn.MAP(G2540,_xlfn.LAMBDA(_xlpm.x,1-MARCUMQ($D$7/2,SQRT($D$6),SQRT(_xlpm.x))))</f>
        <v>#NAME?</v>
      </c>
      <c r="I2540" s="7">
        <f t="shared" si="39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ca="1">_xlfn.MAP(G2541,_xlfn.LAMBDA(_xlpm.x,1-MARCUMQ($D$7/2,SQRT($D$6),SQRT(_xlpm.x))))</f>
        <v>#NAME?</v>
      </c>
      <c r="I2541" s="7">
        <f t="shared" si="39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ca="1">_xlfn.MAP(G2542,_xlfn.LAMBDA(_xlpm.x,1-MARCUMQ($D$7/2,SQRT($D$6),SQRT(_xlpm.x))))</f>
        <v>#NAME?</v>
      </c>
      <c r="I2542" s="7">
        <f t="shared" si="39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ca="1">_xlfn.MAP(G2543,_xlfn.LAMBDA(_xlpm.x,1-MARCUMQ($D$7/2,SQRT($D$6),SQRT(_xlpm.x))))</f>
        <v>#NAME?</v>
      </c>
      <c r="I2543" s="7">
        <f t="shared" si="39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ca="1">_xlfn.MAP(G2544,_xlfn.LAMBDA(_xlpm.x,1-MARCUMQ($D$7/2,SQRT($D$6),SQRT(_xlpm.x))))</f>
        <v>#NAME?</v>
      </c>
      <c r="I2544" s="7">
        <f t="shared" si="39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ca="1">_xlfn.MAP(G2545,_xlfn.LAMBDA(_xlpm.x,1-MARCUMQ($D$7/2,SQRT($D$6),SQRT(_xlpm.x))))</f>
        <v>#NAME?</v>
      </c>
      <c r="I2545" s="7">
        <f t="shared" si="39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ca="1">_xlfn.MAP(G2546,_xlfn.LAMBDA(_xlpm.x,1-MARCUMQ($D$7/2,SQRT($D$6),SQRT(_xlpm.x))))</f>
        <v>#NAME?</v>
      </c>
      <c r="I2546" s="7">
        <f t="shared" si="39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ca="1">_xlfn.MAP(G2547,_xlfn.LAMBDA(_xlpm.x,1-MARCUMQ($D$7/2,SQRT($D$6),SQRT(_xlpm.x))))</f>
        <v>#NAME?</v>
      </c>
      <c r="I2547" s="7">
        <f t="shared" si="39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ca="1">_xlfn.MAP(G2548,_xlfn.LAMBDA(_xlpm.x,1-MARCUMQ($D$7/2,SQRT($D$6),SQRT(_xlpm.x))))</f>
        <v>#NAME?</v>
      </c>
      <c r="I2548" s="7">
        <f t="shared" si="39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ca="1">_xlfn.MAP(G2549,_xlfn.LAMBDA(_xlpm.x,1-MARCUMQ($D$7/2,SQRT($D$6),SQRT(_xlpm.x))))</f>
        <v>#NAME?</v>
      </c>
      <c r="I2549" s="7">
        <f t="shared" si="39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ca="1">_xlfn.MAP(G2550,_xlfn.LAMBDA(_xlpm.x,1-MARCUMQ($D$7/2,SQRT($D$6),SQRT(_xlpm.x))))</f>
        <v>#NAME?</v>
      </c>
      <c r="I2550" s="7">
        <f t="shared" si="39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ca="1">_xlfn.MAP(G2551,_xlfn.LAMBDA(_xlpm.x,1-MARCUMQ($D$7/2,SQRT($D$6),SQRT(_xlpm.x))))</f>
        <v>#NAME?</v>
      </c>
      <c r="I2551" s="7">
        <f t="shared" si="39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ca="1">_xlfn.MAP(G2552,_xlfn.LAMBDA(_xlpm.x,1-MARCUMQ($D$7/2,SQRT($D$6),SQRT(_xlpm.x))))</f>
        <v>#NAME?</v>
      </c>
      <c r="I2552" s="7">
        <f t="shared" si="39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ca="1">_xlfn.MAP(G2553,_xlfn.LAMBDA(_xlpm.x,1-MARCUMQ($D$7/2,SQRT($D$6),SQRT(_xlpm.x))))</f>
        <v>#NAME?</v>
      </c>
      <c r="I2553" s="7">
        <f t="shared" si="39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ca="1">_xlfn.MAP(G2554,_xlfn.LAMBDA(_xlpm.x,1-MARCUMQ($D$7/2,SQRT($D$6),SQRT(_xlpm.x))))</f>
        <v>#NAME?</v>
      </c>
      <c r="I2554" s="7">
        <f t="shared" si="39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ca="1">_xlfn.MAP(G2555,_xlfn.LAMBDA(_xlpm.x,1-MARCUMQ($D$7/2,SQRT($D$6),SQRT(_xlpm.x))))</f>
        <v>#NAME?</v>
      </c>
      <c r="I2555" s="7">
        <f t="shared" si="39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ca="1">_xlfn.MAP(G2556,_xlfn.LAMBDA(_xlpm.x,1-MARCUMQ($D$7/2,SQRT($D$6),SQRT(_xlpm.x))))</f>
        <v>#NAME?</v>
      </c>
      <c r="I2556" s="7">
        <f t="shared" si="39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ca="1">_xlfn.MAP(G2557,_xlfn.LAMBDA(_xlpm.x,1-MARCUMQ($D$7/2,SQRT($D$6),SQRT(_xlpm.x))))</f>
        <v>#NAME?</v>
      </c>
      <c r="I2557" s="7">
        <f t="shared" si="39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ca="1">_xlfn.MAP(G2558,_xlfn.LAMBDA(_xlpm.x,1-MARCUMQ($D$7/2,SQRT($D$6),SQRT(_xlpm.x))))</f>
        <v>#NAME?</v>
      </c>
      <c r="I2558" s="7">
        <f t="shared" si="39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ca="1">_xlfn.MAP(G2559,_xlfn.LAMBDA(_xlpm.x,1-MARCUMQ($D$7/2,SQRT($D$6),SQRT(_xlpm.x))))</f>
        <v>#NAME?</v>
      </c>
      <c r="I2559" s="7">
        <f t="shared" si="39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ca="1">_xlfn.MAP(G2560,_xlfn.LAMBDA(_xlpm.x,1-MARCUMQ($D$7/2,SQRT($D$6),SQRT(_xlpm.x))))</f>
        <v>#NAME?</v>
      </c>
      <c r="I2560" s="7">
        <f t="shared" si="39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ca="1">_xlfn.MAP(G2561,_xlfn.LAMBDA(_xlpm.x,1-MARCUMQ($D$7/2,SQRT($D$6),SQRT(_xlpm.x))))</f>
        <v>#NAME?</v>
      </c>
      <c r="I2561" s="7">
        <f t="shared" si="39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ca="1">_xlfn.MAP(G2562,_xlfn.LAMBDA(_xlpm.x,1-MARCUMQ($D$7/2,SQRT($D$6),SQRT(_xlpm.x))))</f>
        <v>#NAME?</v>
      </c>
      <c r="I2562" s="7">
        <f t="shared" si="39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ca="1">_xlfn.MAP(G2563,_xlfn.LAMBDA(_xlpm.x,1-MARCUMQ($D$7/2,SQRT($D$6),SQRT(_xlpm.x))))</f>
        <v>#NAME?</v>
      </c>
      <c r="I2563" s="7">
        <f t="shared" si="39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ca="1">_xlfn.MAP(G2564,_xlfn.LAMBDA(_xlpm.x,1-MARCUMQ($D$7/2,SQRT($D$6),SQRT(_xlpm.x))))</f>
        <v>#NAME?</v>
      </c>
      <c r="I2564" s="7">
        <f t="shared" si="39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ca="1">_xlfn.MAP(G2565,_xlfn.LAMBDA(_xlpm.x,1-MARCUMQ($D$7/2,SQRT($D$6),SQRT(_xlpm.x))))</f>
        <v>#NAME?</v>
      </c>
      <c r="I2565" s="7">
        <f t="shared" si="39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ca="1">_xlfn.MAP(G2566,_xlfn.LAMBDA(_xlpm.x,1-MARCUMQ($D$7/2,SQRT($D$6),SQRT(_xlpm.x))))</f>
        <v>#NAME?</v>
      </c>
      <c r="I2566" s="7">
        <f t="shared" ref="I2566:I2629" si="4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ca="1">_xlfn.MAP(G2567,_xlfn.LAMBDA(_xlpm.x,1-MARCUMQ($D$7/2,SQRT($D$6),SQRT(_xlpm.x))))</f>
        <v>#NAME?</v>
      </c>
      <c r="I2567" s="7">
        <f t="shared" si="4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ca="1">_xlfn.MAP(G2568,_xlfn.LAMBDA(_xlpm.x,1-MARCUMQ($D$7/2,SQRT($D$6),SQRT(_xlpm.x))))</f>
        <v>#NAME?</v>
      </c>
      <c r="I2568" s="7">
        <f t="shared" si="4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ca="1">_xlfn.MAP(G2569,_xlfn.LAMBDA(_xlpm.x,1-MARCUMQ($D$7/2,SQRT($D$6),SQRT(_xlpm.x))))</f>
        <v>#NAME?</v>
      </c>
      <c r="I2569" s="7">
        <f t="shared" si="4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ca="1">_xlfn.MAP(G2570,_xlfn.LAMBDA(_xlpm.x,1-MARCUMQ($D$7/2,SQRT($D$6),SQRT(_xlpm.x))))</f>
        <v>#NAME?</v>
      </c>
      <c r="I2570" s="7">
        <f t="shared" si="4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ca="1">_xlfn.MAP(G2571,_xlfn.LAMBDA(_xlpm.x,1-MARCUMQ($D$7/2,SQRT($D$6),SQRT(_xlpm.x))))</f>
        <v>#NAME?</v>
      </c>
      <c r="I2571" s="7">
        <f t="shared" si="4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ca="1">_xlfn.MAP(G2572,_xlfn.LAMBDA(_xlpm.x,1-MARCUMQ($D$7/2,SQRT($D$6),SQRT(_xlpm.x))))</f>
        <v>#NAME?</v>
      </c>
      <c r="I2572" s="7">
        <f t="shared" si="4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ca="1">_xlfn.MAP(G2573,_xlfn.LAMBDA(_xlpm.x,1-MARCUMQ($D$7/2,SQRT($D$6),SQRT(_xlpm.x))))</f>
        <v>#NAME?</v>
      </c>
      <c r="I2573" s="7">
        <f t="shared" si="4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ca="1">_xlfn.MAP(G2574,_xlfn.LAMBDA(_xlpm.x,1-MARCUMQ($D$7/2,SQRT($D$6),SQRT(_xlpm.x))))</f>
        <v>#NAME?</v>
      </c>
      <c r="I2574" s="7">
        <f t="shared" si="4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ca="1">_xlfn.MAP(G2575,_xlfn.LAMBDA(_xlpm.x,1-MARCUMQ($D$7/2,SQRT($D$6),SQRT(_xlpm.x))))</f>
        <v>#NAME?</v>
      </c>
      <c r="I2575" s="7">
        <f t="shared" si="4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ca="1">_xlfn.MAP(G2576,_xlfn.LAMBDA(_xlpm.x,1-MARCUMQ($D$7/2,SQRT($D$6),SQRT(_xlpm.x))))</f>
        <v>#NAME?</v>
      </c>
      <c r="I2576" s="7">
        <f t="shared" si="4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ca="1">_xlfn.MAP(G2577,_xlfn.LAMBDA(_xlpm.x,1-MARCUMQ($D$7/2,SQRT($D$6),SQRT(_xlpm.x))))</f>
        <v>#NAME?</v>
      </c>
      <c r="I2577" s="7">
        <f t="shared" si="4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ca="1">_xlfn.MAP(G2578,_xlfn.LAMBDA(_xlpm.x,1-MARCUMQ($D$7/2,SQRT($D$6),SQRT(_xlpm.x))))</f>
        <v>#NAME?</v>
      </c>
      <c r="I2578" s="7">
        <f t="shared" si="4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ca="1">_xlfn.MAP(G2579,_xlfn.LAMBDA(_xlpm.x,1-MARCUMQ($D$7/2,SQRT($D$6),SQRT(_xlpm.x))))</f>
        <v>#NAME?</v>
      </c>
      <c r="I2579" s="7">
        <f t="shared" si="4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ca="1">_xlfn.MAP(G2580,_xlfn.LAMBDA(_xlpm.x,1-MARCUMQ($D$7/2,SQRT($D$6),SQRT(_xlpm.x))))</f>
        <v>#NAME?</v>
      </c>
      <c r="I2580" s="7">
        <f t="shared" si="4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ca="1">_xlfn.MAP(G2581,_xlfn.LAMBDA(_xlpm.x,1-MARCUMQ($D$7/2,SQRT($D$6),SQRT(_xlpm.x))))</f>
        <v>#NAME?</v>
      </c>
      <c r="I2581" s="7">
        <f t="shared" si="4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ca="1">_xlfn.MAP(G2582,_xlfn.LAMBDA(_xlpm.x,1-MARCUMQ($D$7/2,SQRT($D$6),SQRT(_xlpm.x))))</f>
        <v>#NAME?</v>
      </c>
      <c r="I2582" s="7">
        <f t="shared" si="4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ca="1">_xlfn.MAP(G2583,_xlfn.LAMBDA(_xlpm.x,1-MARCUMQ($D$7/2,SQRT($D$6),SQRT(_xlpm.x))))</f>
        <v>#NAME?</v>
      </c>
      <c r="I2583" s="7">
        <f t="shared" si="4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ca="1">_xlfn.MAP(G2584,_xlfn.LAMBDA(_xlpm.x,1-MARCUMQ($D$7/2,SQRT($D$6),SQRT(_xlpm.x))))</f>
        <v>#NAME?</v>
      </c>
      <c r="I2584" s="7">
        <f t="shared" si="4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ca="1">_xlfn.MAP(G2585,_xlfn.LAMBDA(_xlpm.x,1-MARCUMQ($D$7/2,SQRT($D$6),SQRT(_xlpm.x))))</f>
        <v>#NAME?</v>
      </c>
      <c r="I2585" s="7">
        <f t="shared" si="4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ca="1">_xlfn.MAP(G2586,_xlfn.LAMBDA(_xlpm.x,1-MARCUMQ($D$7/2,SQRT($D$6),SQRT(_xlpm.x))))</f>
        <v>#NAME?</v>
      </c>
      <c r="I2586" s="7">
        <f t="shared" si="4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ca="1">_xlfn.MAP(G2587,_xlfn.LAMBDA(_xlpm.x,1-MARCUMQ($D$7/2,SQRT($D$6),SQRT(_xlpm.x))))</f>
        <v>#NAME?</v>
      </c>
      <c r="I2587" s="7">
        <f t="shared" si="4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ca="1">_xlfn.MAP(G2588,_xlfn.LAMBDA(_xlpm.x,1-MARCUMQ($D$7/2,SQRT($D$6),SQRT(_xlpm.x))))</f>
        <v>#NAME?</v>
      </c>
      <c r="I2588" s="7">
        <f t="shared" si="4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ca="1">_xlfn.MAP(G2589,_xlfn.LAMBDA(_xlpm.x,1-MARCUMQ($D$7/2,SQRT($D$6),SQRT(_xlpm.x))))</f>
        <v>#NAME?</v>
      </c>
      <c r="I2589" s="7">
        <f t="shared" si="4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ca="1">_xlfn.MAP(G2590,_xlfn.LAMBDA(_xlpm.x,1-MARCUMQ($D$7/2,SQRT($D$6),SQRT(_xlpm.x))))</f>
        <v>#NAME?</v>
      </c>
      <c r="I2590" s="7">
        <f t="shared" si="4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ca="1">_xlfn.MAP(G2591,_xlfn.LAMBDA(_xlpm.x,1-MARCUMQ($D$7/2,SQRT($D$6),SQRT(_xlpm.x))))</f>
        <v>#NAME?</v>
      </c>
      <c r="I2591" s="7">
        <f t="shared" si="4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ca="1">_xlfn.MAP(G2592,_xlfn.LAMBDA(_xlpm.x,1-MARCUMQ($D$7/2,SQRT($D$6),SQRT(_xlpm.x))))</f>
        <v>#NAME?</v>
      </c>
      <c r="I2592" s="7">
        <f t="shared" si="4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ca="1">_xlfn.MAP(G2593,_xlfn.LAMBDA(_xlpm.x,1-MARCUMQ($D$7/2,SQRT($D$6),SQRT(_xlpm.x))))</f>
        <v>#NAME?</v>
      </c>
      <c r="I2593" s="7">
        <f t="shared" si="4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ca="1">_xlfn.MAP(G2594,_xlfn.LAMBDA(_xlpm.x,1-MARCUMQ($D$7/2,SQRT($D$6),SQRT(_xlpm.x))))</f>
        <v>#NAME?</v>
      </c>
      <c r="I2594" s="7">
        <f t="shared" si="4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ca="1">_xlfn.MAP(G2595,_xlfn.LAMBDA(_xlpm.x,1-MARCUMQ($D$7/2,SQRT($D$6),SQRT(_xlpm.x))))</f>
        <v>#NAME?</v>
      </c>
      <c r="I2595" s="7">
        <f t="shared" si="4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ca="1">_xlfn.MAP(G2596,_xlfn.LAMBDA(_xlpm.x,1-MARCUMQ($D$7/2,SQRT($D$6),SQRT(_xlpm.x))))</f>
        <v>#NAME?</v>
      </c>
      <c r="I2596" s="7">
        <f t="shared" si="4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ca="1">_xlfn.MAP(G2597,_xlfn.LAMBDA(_xlpm.x,1-MARCUMQ($D$7/2,SQRT($D$6),SQRT(_xlpm.x))))</f>
        <v>#NAME?</v>
      </c>
      <c r="I2597" s="7">
        <f t="shared" si="4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ca="1">_xlfn.MAP(G2598,_xlfn.LAMBDA(_xlpm.x,1-MARCUMQ($D$7/2,SQRT($D$6),SQRT(_xlpm.x))))</f>
        <v>#NAME?</v>
      </c>
      <c r="I2598" s="7">
        <f t="shared" si="4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ca="1">_xlfn.MAP(G2599,_xlfn.LAMBDA(_xlpm.x,1-MARCUMQ($D$7/2,SQRT($D$6),SQRT(_xlpm.x))))</f>
        <v>#NAME?</v>
      </c>
      <c r="I2599" s="7">
        <f t="shared" si="4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ca="1">_xlfn.MAP(G2600,_xlfn.LAMBDA(_xlpm.x,1-MARCUMQ($D$7/2,SQRT($D$6),SQRT(_xlpm.x))))</f>
        <v>#NAME?</v>
      </c>
      <c r="I2600" s="7">
        <f t="shared" si="4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ca="1">_xlfn.MAP(G2601,_xlfn.LAMBDA(_xlpm.x,1-MARCUMQ($D$7/2,SQRT($D$6),SQRT(_xlpm.x))))</f>
        <v>#NAME?</v>
      </c>
      <c r="I2601" s="7">
        <f t="shared" si="4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ca="1">_xlfn.MAP(G2602,_xlfn.LAMBDA(_xlpm.x,1-MARCUMQ($D$7/2,SQRT($D$6),SQRT(_xlpm.x))))</f>
        <v>#NAME?</v>
      </c>
      <c r="I2602" s="7">
        <f t="shared" si="4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ca="1">_xlfn.MAP(G2603,_xlfn.LAMBDA(_xlpm.x,1-MARCUMQ($D$7/2,SQRT($D$6),SQRT(_xlpm.x))))</f>
        <v>#NAME?</v>
      </c>
      <c r="I2603" s="7">
        <f t="shared" si="4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ca="1">_xlfn.MAP(G2604,_xlfn.LAMBDA(_xlpm.x,1-MARCUMQ($D$7/2,SQRT($D$6),SQRT(_xlpm.x))))</f>
        <v>#NAME?</v>
      </c>
      <c r="I2604" s="7">
        <f t="shared" si="4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ca="1">_xlfn.MAP(G2605,_xlfn.LAMBDA(_xlpm.x,1-MARCUMQ($D$7/2,SQRT($D$6),SQRT(_xlpm.x))))</f>
        <v>#NAME?</v>
      </c>
      <c r="I2605" s="7">
        <f t="shared" si="4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ca="1">_xlfn.MAP(G2606,_xlfn.LAMBDA(_xlpm.x,1-MARCUMQ($D$7/2,SQRT($D$6),SQRT(_xlpm.x))))</f>
        <v>#NAME?</v>
      </c>
      <c r="I2606" s="7">
        <f t="shared" si="4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ca="1">_xlfn.MAP(G2607,_xlfn.LAMBDA(_xlpm.x,1-MARCUMQ($D$7/2,SQRT($D$6),SQRT(_xlpm.x))))</f>
        <v>#NAME?</v>
      </c>
      <c r="I2607" s="7">
        <f t="shared" si="4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ca="1">_xlfn.MAP(G2608,_xlfn.LAMBDA(_xlpm.x,1-MARCUMQ($D$7/2,SQRT($D$6),SQRT(_xlpm.x))))</f>
        <v>#NAME?</v>
      </c>
      <c r="I2608" s="7">
        <f t="shared" si="4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ca="1">_xlfn.MAP(G2609,_xlfn.LAMBDA(_xlpm.x,1-MARCUMQ($D$7/2,SQRT($D$6),SQRT(_xlpm.x))))</f>
        <v>#NAME?</v>
      </c>
      <c r="I2609" s="7">
        <f t="shared" si="4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ca="1">_xlfn.MAP(G2610,_xlfn.LAMBDA(_xlpm.x,1-MARCUMQ($D$7/2,SQRT($D$6),SQRT(_xlpm.x))))</f>
        <v>#NAME?</v>
      </c>
      <c r="I2610" s="7">
        <f t="shared" si="4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ca="1">_xlfn.MAP(G2611,_xlfn.LAMBDA(_xlpm.x,1-MARCUMQ($D$7/2,SQRT($D$6),SQRT(_xlpm.x))))</f>
        <v>#NAME?</v>
      </c>
      <c r="I2611" s="7">
        <f t="shared" si="4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ca="1">_xlfn.MAP(G2612,_xlfn.LAMBDA(_xlpm.x,1-MARCUMQ($D$7/2,SQRT($D$6),SQRT(_xlpm.x))))</f>
        <v>#NAME?</v>
      </c>
      <c r="I2612" s="7">
        <f t="shared" si="4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ca="1">_xlfn.MAP(G2613,_xlfn.LAMBDA(_xlpm.x,1-MARCUMQ($D$7/2,SQRT($D$6),SQRT(_xlpm.x))))</f>
        <v>#NAME?</v>
      </c>
      <c r="I2613" s="7">
        <f t="shared" si="4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ca="1">_xlfn.MAP(G2614,_xlfn.LAMBDA(_xlpm.x,1-MARCUMQ($D$7/2,SQRT($D$6),SQRT(_xlpm.x))))</f>
        <v>#NAME?</v>
      </c>
      <c r="I2614" s="7">
        <f t="shared" si="4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ca="1">_xlfn.MAP(G2615,_xlfn.LAMBDA(_xlpm.x,1-MARCUMQ($D$7/2,SQRT($D$6),SQRT(_xlpm.x))))</f>
        <v>#NAME?</v>
      </c>
      <c r="I2615" s="7">
        <f t="shared" si="4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ca="1">_xlfn.MAP(G2616,_xlfn.LAMBDA(_xlpm.x,1-MARCUMQ($D$7/2,SQRT($D$6),SQRT(_xlpm.x))))</f>
        <v>#NAME?</v>
      </c>
      <c r="I2616" s="7">
        <f t="shared" si="4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ca="1">_xlfn.MAP(G2617,_xlfn.LAMBDA(_xlpm.x,1-MARCUMQ($D$7/2,SQRT($D$6),SQRT(_xlpm.x))))</f>
        <v>#NAME?</v>
      </c>
      <c r="I2617" s="7">
        <f t="shared" si="4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ca="1">_xlfn.MAP(G2618,_xlfn.LAMBDA(_xlpm.x,1-MARCUMQ($D$7/2,SQRT($D$6),SQRT(_xlpm.x))))</f>
        <v>#NAME?</v>
      </c>
      <c r="I2618" s="7">
        <f t="shared" si="4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ca="1">_xlfn.MAP(G2619,_xlfn.LAMBDA(_xlpm.x,1-MARCUMQ($D$7/2,SQRT($D$6),SQRT(_xlpm.x))))</f>
        <v>#NAME?</v>
      </c>
      <c r="I2619" s="7">
        <f t="shared" si="4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ca="1">_xlfn.MAP(G2620,_xlfn.LAMBDA(_xlpm.x,1-MARCUMQ($D$7/2,SQRT($D$6),SQRT(_xlpm.x))))</f>
        <v>#NAME?</v>
      </c>
      <c r="I2620" s="7">
        <f t="shared" si="4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ca="1">_xlfn.MAP(G2621,_xlfn.LAMBDA(_xlpm.x,1-MARCUMQ($D$7/2,SQRT($D$6),SQRT(_xlpm.x))))</f>
        <v>#NAME?</v>
      </c>
      <c r="I2621" s="7">
        <f t="shared" si="4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ca="1">_xlfn.MAP(G2622,_xlfn.LAMBDA(_xlpm.x,1-MARCUMQ($D$7/2,SQRT($D$6),SQRT(_xlpm.x))))</f>
        <v>#NAME?</v>
      </c>
      <c r="I2622" s="7">
        <f t="shared" si="4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ca="1">_xlfn.MAP(G2623,_xlfn.LAMBDA(_xlpm.x,1-MARCUMQ($D$7/2,SQRT($D$6),SQRT(_xlpm.x))))</f>
        <v>#NAME?</v>
      </c>
      <c r="I2623" s="7">
        <f t="shared" si="4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ca="1">_xlfn.MAP(G2624,_xlfn.LAMBDA(_xlpm.x,1-MARCUMQ($D$7/2,SQRT($D$6),SQRT(_xlpm.x))))</f>
        <v>#NAME?</v>
      </c>
      <c r="I2624" s="7">
        <f t="shared" si="4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ca="1">_xlfn.MAP(G2625,_xlfn.LAMBDA(_xlpm.x,1-MARCUMQ($D$7/2,SQRT($D$6),SQRT(_xlpm.x))))</f>
        <v>#NAME?</v>
      </c>
      <c r="I2625" s="7">
        <f t="shared" si="4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ca="1">_xlfn.MAP(G2626,_xlfn.LAMBDA(_xlpm.x,1-MARCUMQ($D$7/2,SQRT($D$6),SQRT(_xlpm.x))))</f>
        <v>#NAME?</v>
      </c>
      <c r="I2626" s="7">
        <f t="shared" si="4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ca="1">_xlfn.MAP(G2627,_xlfn.LAMBDA(_xlpm.x,1-MARCUMQ($D$7/2,SQRT($D$6),SQRT(_xlpm.x))))</f>
        <v>#NAME?</v>
      </c>
      <c r="I2627" s="7">
        <f t="shared" si="4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ca="1">_xlfn.MAP(G2628,_xlfn.LAMBDA(_xlpm.x,1-MARCUMQ($D$7/2,SQRT($D$6),SQRT(_xlpm.x))))</f>
        <v>#NAME?</v>
      </c>
      <c r="I2628" s="7">
        <f t="shared" si="4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ca="1">_xlfn.MAP(G2629,_xlfn.LAMBDA(_xlpm.x,1-MARCUMQ($D$7/2,SQRT($D$6),SQRT(_xlpm.x))))</f>
        <v>#NAME?</v>
      </c>
      <c r="I2629" s="7">
        <f t="shared" si="4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ca="1">_xlfn.MAP(G2630,_xlfn.LAMBDA(_xlpm.x,1-MARCUMQ($D$7/2,SQRT($D$6),SQRT(_xlpm.x))))</f>
        <v>#NAME?</v>
      </c>
      <c r="I2630" s="7">
        <f t="shared" ref="I2630:I2693" si="41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ca="1">_xlfn.MAP(G2631,_xlfn.LAMBDA(_xlpm.x,1-MARCUMQ($D$7/2,SQRT($D$6),SQRT(_xlpm.x))))</f>
        <v>#NAME?</v>
      </c>
      <c r="I2631" s="7">
        <f t="shared" si="41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ca="1">_xlfn.MAP(G2632,_xlfn.LAMBDA(_xlpm.x,1-MARCUMQ($D$7/2,SQRT($D$6),SQRT(_xlpm.x))))</f>
        <v>#NAME?</v>
      </c>
      <c r="I2632" s="7">
        <f t="shared" si="41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ca="1">_xlfn.MAP(G2633,_xlfn.LAMBDA(_xlpm.x,1-MARCUMQ($D$7/2,SQRT($D$6),SQRT(_xlpm.x))))</f>
        <v>#NAME?</v>
      </c>
      <c r="I2633" s="7">
        <f t="shared" si="41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ca="1">_xlfn.MAP(G2634,_xlfn.LAMBDA(_xlpm.x,1-MARCUMQ($D$7/2,SQRT($D$6),SQRT(_xlpm.x))))</f>
        <v>#NAME?</v>
      </c>
      <c r="I2634" s="7">
        <f t="shared" si="41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ca="1">_xlfn.MAP(G2635,_xlfn.LAMBDA(_xlpm.x,1-MARCUMQ($D$7/2,SQRT($D$6),SQRT(_xlpm.x))))</f>
        <v>#NAME?</v>
      </c>
      <c r="I2635" s="7">
        <f t="shared" si="41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ca="1">_xlfn.MAP(G2636,_xlfn.LAMBDA(_xlpm.x,1-MARCUMQ($D$7/2,SQRT($D$6),SQRT(_xlpm.x))))</f>
        <v>#NAME?</v>
      </c>
      <c r="I2636" s="7">
        <f t="shared" si="41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ca="1">_xlfn.MAP(G2637,_xlfn.LAMBDA(_xlpm.x,1-MARCUMQ($D$7/2,SQRT($D$6),SQRT(_xlpm.x))))</f>
        <v>#NAME?</v>
      </c>
      <c r="I2637" s="7">
        <f t="shared" si="41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ca="1">_xlfn.MAP(G2638,_xlfn.LAMBDA(_xlpm.x,1-MARCUMQ($D$7/2,SQRT($D$6),SQRT(_xlpm.x))))</f>
        <v>#NAME?</v>
      </c>
      <c r="I2638" s="7">
        <f t="shared" si="41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ca="1">_xlfn.MAP(G2639,_xlfn.LAMBDA(_xlpm.x,1-MARCUMQ($D$7/2,SQRT($D$6),SQRT(_xlpm.x))))</f>
        <v>#NAME?</v>
      </c>
      <c r="I2639" s="7">
        <f t="shared" si="41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ca="1">_xlfn.MAP(G2640,_xlfn.LAMBDA(_xlpm.x,1-MARCUMQ($D$7/2,SQRT($D$6),SQRT(_xlpm.x))))</f>
        <v>#NAME?</v>
      </c>
      <c r="I2640" s="7">
        <f t="shared" si="41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ca="1">_xlfn.MAP(G2641,_xlfn.LAMBDA(_xlpm.x,1-MARCUMQ($D$7/2,SQRT($D$6),SQRT(_xlpm.x))))</f>
        <v>#NAME?</v>
      </c>
      <c r="I2641" s="7">
        <f t="shared" si="41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ca="1">_xlfn.MAP(G2642,_xlfn.LAMBDA(_xlpm.x,1-MARCUMQ($D$7/2,SQRT($D$6),SQRT(_xlpm.x))))</f>
        <v>#NAME?</v>
      </c>
      <c r="I2642" s="7">
        <f t="shared" si="41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ca="1">_xlfn.MAP(G2643,_xlfn.LAMBDA(_xlpm.x,1-MARCUMQ($D$7/2,SQRT($D$6),SQRT(_xlpm.x))))</f>
        <v>#NAME?</v>
      </c>
      <c r="I2643" s="7">
        <f t="shared" si="41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ca="1">_xlfn.MAP(G2644,_xlfn.LAMBDA(_xlpm.x,1-MARCUMQ($D$7/2,SQRT($D$6),SQRT(_xlpm.x))))</f>
        <v>#NAME?</v>
      </c>
      <c r="I2644" s="7">
        <f t="shared" si="41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ca="1">_xlfn.MAP(G2645,_xlfn.LAMBDA(_xlpm.x,1-MARCUMQ($D$7/2,SQRT($D$6),SQRT(_xlpm.x))))</f>
        <v>#NAME?</v>
      </c>
      <c r="I2645" s="7">
        <f t="shared" si="41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ca="1">_xlfn.MAP(G2646,_xlfn.LAMBDA(_xlpm.x,1-MARCUMQ($D$7/2,SQRT($D$6),SQRT(_xlpm.x))))</f>
        <v>#NAME?</v>
      </c>
      <c r="I2646" s="7">
        <f t="shared" si="41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ca="1">_xlfn.MAP(G2647,_xlfn.LAMBDA(_xlpm.x,1-MARCUMQ($D$7/2,SQRT($D$6),SQRT(_xlpm.x))))</f>
        <v>#NAME?</v>
      </c>
      <c r="I2647" s="7">
        <f t="shared" si="41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ca="1">_xlfn.MAP(G2648,_xlfn.LAMBDA(_xlpm.x,1-MARCUMQ($D$7/2,SQRT($D$6),SQRT(_xlpm.x))))</f>
        <v>#NAME?</v>
      </c>
      <c r="I2648" s="7">
        <f t="shared" si="41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ca="1">_xlfn.MAP(G2649,_xlfn.LAMBDA(_xlpm.x,1-MARCUMQ($D$7/2,SQRT($D$6),SQRT(_xlpm.x))))</f>
        <v>#NAME?</v>
      </c>
      <c r="I2649" s="7">
        <f t="shared" si="41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ca="1">_xlfn.MAP(G2650,_xlfn.LAMBDA(_xlpm.x,1-MARCUMQ($D$7/2,SQRT($D$6),SQRT(_xlpm.x))))</f>
        <v>#NAME?</v>
      </c>
      <c r="I2650" s="7">
        <f t="shared" si="41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ca="1">_xlfn.MAP(G2651,_xlfn.LAMBDA(_xlpm.x,1-MARCUMQ($D$7/2,SQRT($D$6),SQRT(_xlpm.x))))</f>
        <v>#NAME?</v>
      </c>
      <c r="I2651" s="7">
        <f t="shared" si="41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ca="1">_xlfn.MAP(G2652,_xlfn.LAMBDA(_xlpm.x,1-MARCUMQ($D$7/2,SQRT($D$6),SQRT(_xlpm.x))))</f>
        <v>#NAME?</v>
      </c>
      <c r="I2652" s="7">
        <f t="shared" si="41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ca="1">_xlfn.MAP(G2653,_xlfn.LAMBDA(_xlpm.x,1-MARCUMQ($D$7/2,SQRT($D$6),SQRT(_xlpm.x))))</f>
        <v>#NAME?</v>
      </c>
      <c r="I2653" s="7">
        <f t="shared" si="41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ca="1">_xlfn.MAP(G2654,_xlfn.LAMBDA(_xlpm.x,1-MARCUMQ($D$7/2,SQRT($D$6),SQRT(_xlpm.x))))</f>
        <v>#NAME?</v>
      </c>
      <c r="I2654" s="7">
        <f t="shared" si="41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ca="1">_xlfn.MAP(G2655,_xlfn.LAMBDA(_xlpm.x,1-MARCUMQ($D$7/2,SQRT($D$6),SQRT(_xlpm.x))))</f>
        <v>#NAME?</v>
      </c>
      <c r="I2655" s="7">
        <f t="shared" si="41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ca="1">_xlfn.MAP(G2656,_xlfn.LAMBDA(_xlpm.x,1-MARCUMQ($D$7/2,SQRT($D$6),SQRT(_xlpm.x))))</f>
        <v>#NAME?</v>
      </c>
      <c r="I2656" s="7">
        <f t="shared" si="41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ca="1">_xlfn.MAP(G2657,_xlfn.LAMBDA(_xlpm.x,1-MARCUMQ($D$7/2,SQRT($D$6),SQRT(_xlpm.x))))</f>
        <v>#NAME?</v>
      </c>
      <c r="I2657" s="7">
        <f t="shared" si="41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ca="1">_xlfn.MAP(G2658,_xlfn.LAMBDA(_xlpm.x,1-MARCUMQ($D$7/2,SQRT($D$6),SQRT(_xlpm.x))))</f>
        <v>#NAME?</v>
      </c>
      <c r="I2658" s="7">
        <f t="shared" si="41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ca="1">_xlfn.MAP(G2659,_xlfn.LAMBDA(_xlpm.x,1-MARCUMQ($D$7/2,SQRT($D$6),SQRT(_xlpm.x))))</f>
        <v>#NAME?</v>
      </c>
      <c r="I2659" s="7">
        <f t="shared" si="41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ca="1">_xlfn.MAP(G2660,_xlfn.LAMBDA(_xlpm.x,1-MARCUMQ($D$7/2,SQRT($D$6),SQRT(_xlpm.x))))</f>
        <v>#NAME?</v>
      </c>
      <c r="I2660" s="7">
        <f t="shared" si="41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ca="1">_xlfn.MAP(G2661,_xlfn.LAMBDA(_xlpm.x,1-MARCUMQ($D$7/2,SQRT($D$6),SQRT(_xlpm.x))))</f>
        <v>#NAME?</v>
      </c>
      <c r="I2661" s="7">
        <f t="shared" si="41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ca="1">_xlfn.MAP(G2662,_xlfn.LAMBDA(_xlpm.x,1-MARCUMQ($D$7/2,SQRT($D$6),SQRT(_xlpm.x))))</f>
        <v>#NAME?</v>
      </c>
      <c r="I2662" s="7">
        <f t="shared" si="41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ca="1">_xlfn.MAP(G2663,_xlfn.LAMBDA(_xlpm.x,1-MARCUMQ($D$7/2,SQRT($D$6),SQRT(_xlpm.x))))</f>
        <v>#NAME?</v>
      </c>
      <c r="I2663" s="7">
        <f t="shared" si="41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ca="1">_xlfn.MAP(G2664,_xlfn.LAMBDA(_xlpm.x,1-MARCUMQ($D$7/2,SQRT($D$6),SQRT(_xlpm.x))))</f>
        <v>#NAME?</v>
      </c>
      <c r="I2664" s="7">
        <f t="shared" si="41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ca="1">_xlfn.MAP(G2665,_xlfn.LAMBDA(_xlpm.x,1-MARCUMQ($D$7/2,SQRT($D$6),SQRT(_xlpm.x))))</f>
        <v>#NAME?</v>
      </c>
      <c r="I2665" s="7">
        <f t="shared" si="41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ca="1">_xlfn.MAP(G2666,_xlfn.LAMBDA(_xlpm.x,1-MARCUMQ($D$7/2,SQRT($D$6),SQRT(_xlpm.x))))</f>
        <v>#NAME?</v>
      </c>
      <c r="I2666" s="7">
        <f t="shared" si="41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ca="1">_xlfn.MAP(G2667,_xlfn.LAMBDA(_xlpm.x,1-MARCUMQ($D$7/2,SQRT($D$6),SQRT(_xlpm.x))))</f>
        <v>#NAME?</v>
      </c>
      <c r="I2667" s="7">
        <f t="shared" si="41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ca="1">_xlfn.MAP(G2668,_xlfn.LAMBDA(_xlpm.x,1-MARCUMQ($D$7/2,SQRT($D$6),SQRT(_xlpm.x))))</f>
        <v>#NAME?</v>
      </c>
      <c r="I2668" s="7">
        <f t="shared" si="41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ca="1">_xlfn.MAP(G2669,_xlfn.LAMBDA(_xlpm.x,1-MARCUMQ($D$7/2,SQRT($D$6),SQRT(_xlpm.x))))</f>
        <v>#NAME?</v>
      </c>
      <c r="I2669" s="7">
        <f t="shared" si="41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ca="1">_xlfn.MAP(G2670,_xlfn.LAMBDA(_xlpm.x,1-MARCUMQ($D$7/2,SQRT($D$6),SQRT(_xlpm.x))))</f>
        <v>#NAME?</v>
      </c>
      <c r="I2670" s="7">
        <f t="shared" si="41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ca="1">_xlfn.MAP(G2671,_xlfn.LAMBDA(_xlpm.x,1-MARCUMQ($D$7/2,SQRT($D$6),SQRT(_xlpm.x))))</f>
        <v>#NAME?</v>
      </c>
      <c r="I2671" s="7">
        <f t="shared" si="41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ca="1">_xlfn.MAP(G2672,_xlfn.LAMBDA(_xlpm.x,1-MARCUMQ($D$7/2,SQRT($D$6),SQRT(_xlpm.x))))</f>
        <v>#NAME?</v>
      </c>
      <c r="I2672" s="7">
        <f t="shared" si="41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ca="1">_xlfn.MAP(G2673,_xlfn.LAMBDA(_xlpm.x,1-MARCUMQ($D$7/2,SQRT($D$6),SQRT(_xlpm.x))))</f>
        <v>#NAME?</v>
      </c>
      <c r="I2673" s="7">
        <f t="shared" si="41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ca="1">_xlfn.MAP(G2674,_xlfn.LAMBDA(_xlpm.x,1-MARCUMQ($D$7/2,SQRT($D$6),SQRT(_xlpm.x))))</f>
        <v>#NAME?</v>
      </c>
      <c r="I2674" s="7">
        <f t="shared" si="41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ca="1">_xlfn.MAP(G2675,_xlfn.LAMBDA(_xlpm.x,1-MARCUMQ($D$7/2,SQRT($D$6),SQRT(_xlpm.x))))</f>
        <v>#NAME?</v>
      </c>
      <c r="I2675" s="7">
        <f t="shared" si="41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ca="1">_xlfn.MAP(G2676,_xlfn.LAMBDA(_xlpm.x,1-MARCUMQ($D$7/2,SQRT($D$6),SQRT(_xlpm.x))))</f>
        <v>#NAME?</v>
      </c>
      <c r="I2676" s="7">
        <f t="shared" si="41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ca="1">_xlfn.MAP(G2677,_xlfn.LAMBDA(_xlpm.x,1-MARCUMQ($D$7/2,SQRT($D$6),SQRT(_xlpm.x))))</f>
        <v>#NAME?</v>
      </c>
      <c r="I2677" s="7">
        <f t="shared" si="41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ca="1">_xlfn.MAP(G2678,_xlfn.LAMBDA(_xlpm.x,1-MARCUMQ($D$7/2,SQRT($D$6),SQRT(_xlpm.x))))</f>
        <v>#NAME?</v>
      </c>
      <c r="I2678" s="7">
        <f t="shared" si="41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ca="1">_xlfn.MAP(G2679,_xlfn.LAMBDA(_xlpm.x,1-MARCUMQ($D$7/2,SQRT($D$6),SQRT(_xlpm.x))))</f>
        <v>#NAME?</v>
      </c>
      <c r="I2679" s="7">
        <f t="shared" si="41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ca="1">_xlfn.MAP(G2680,_xlfn.LAMBDA(_xlpm.x,1-MARCUMQ($D$7/2,SQRT($D$6),SQRT(_xlpm.x))))</f>
        <v>#NAME?</v>
      </c>
      <c r="I2680" s="7">
        <f t="shared" si="41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ca="1">_xlfn.MAP(G2681,_xlfn.LAMBDA(_xlpm.x,1-MARCUMQ($D$7/2,SQRT($D$6),SQRT(_xlpm.x))))</f>
        <v>#NAME?</v>
      </c>
      <c r="I2681" s="7">
        <f t="shared" si="41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ca="1">_xlfn.MAP(G2682,_xlfn.LAMBDA(_xlpm.x,1-MARCUMQ($D$7/2,SQRT($D$6),SQRT(_xlpm.x))))</f>
        <v>#NAME?</v>
      </c>
      <c r="I2682" s="7">
        <f t="shared" si="41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ca="1">_xlfn.MAP(G2683,_xlfn.LAMBDA(_xlpm.x,1-MARCUMQ($D$7/2,SQRT($D$6),SQRT(_xlpm.x))))</f>
        <v>#NAME?</v>
      </c>
      <c r="I2683" s="7">
        <f t="shared" si="41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ca="1">_xlfn.MAP(G2684,_xlfn.LAMBDA(_xlpm.x,1-MARCUMQ($D$7/2,SQRT($D$6),SQRT(_xlpm.x))))</f>
        <v>#NAME?</v>
      </c>
      <c r="I2684" s="7">
        <f t="shared" si="41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ca="1">_xlfn.MAP(G2685,_xlfn.LAMBDA(_xlpm.x,1-MARCUMQ($D$7/2,SQRT($D$6),SQRT(_xlpm.x))))</f>
        <v>#NAME?</v>
      </c>
      <c r="I2685" s="7">
        <f t="shared" si="41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ca="1">_xlfn.MAP(G2686,_xlfn.LAMBDA(_xlpm.x,1-MARCUMQ($D$7/2,SQRT($D$6),SQRT(_xlpm.x))))</f>
        <v>#NAME?</v>
      </c>
      <c r="I2686" s="7">
        <f t="shared" si="41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ca="1">_xlfn.MAP(G2687,_xlfn.LAMBDA(_xlpm.x,1-MARCUMQ($D$7/2,SQRT($D$6),SQRT(_xlpm.x))))</f>
        <v>#NAME?</v>
      </c>
      <c r="I2687" s="7">
        <f t="shared" si="41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ca="1">_xlfn.MAP(G2688,_xlfn.LAMBDA(_xlpm.x,1-MARCUMQ($D$7/2,SQRT($D$6),SQRT(_xlpm.x))))</f>
        <v>#NAME?</v>
      </c>
      <c r="I2688" s="7">
        <f t="shared" si="41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ca="1">_xlfn.MAP(G2689,_xlfn.LAMBDA(_xlpm.x,1-MARCUMQ($D$7/2,SQRT($D$6),SQRT(_xlpm.x))))</f>
        <v>#NAME?</v>
      </c>
      <c r="I2689" s="7">
        <f t="shared" si="41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ca="1">_xlfn.MAP(G2690,_xlfn.LAMBDA(_xlpm.x,1-MARCUMQ($D$7/2,SQRT($D$6),SQRT(_xlpm.x))))</f>
        <v>#NAME?</v>
      </c>
      <c r="I2690" s="7">
        <f t="shared" si="41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ca="1">_xlfn.MAP(G2691,_xlfn.LAMBDA(_xlpm.x,1-MARCUMQ($D$7/2,SQRT($D$6),SQRT(_xlpm.x))))</f>
        <v>#NAME?</v>
      </c>
      <c r="I2691" s="7">
        <f t="shared" si="41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ca="1">_xlfn.MAP(G2692,_xlfn.LAMBDA(_xlpm.x,1-MARCUMQ($D$7/2,SQRT($D$6),SQRT(_xlpm.x))))</f>
        <v>#NAME?</v>
      </c>
      <c r="I2692" s="7">
        <f t="shared" si="41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ca="1">_xlfn.MAP(G2693,_xlfn.LAMBDA(_xlpm.x,1-MARCUMQ($D$7/2,SQRT($D$6),SQRT(_xlpm.x))))</f>
        <v>#NAME?</v>
      </c>
      <c r="I2693" s="7">
        <f t="shared" si="41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ca="1">_xlfn.MAP(G2694,_xlfn.LAMBDA(_xlpm.x,1-MARCUMQ($D$7/2,SQRT($D$6),SQRT(_xlpm.x))))</f>
        <v>#NAME?</v>
      </c>
      <c r="I2694" s="7">
        <f t="shared" ref="I2694:I2757" si="42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ca="1">_xlfn.MAP(G2695,_xlfn.LAMBDA(_xlpm.x,1-MARCUMQ($D$7/2,SQRT($D$6),SQRT(_xlpm.x))))</f>
        <v>#NAME?</v>
      </c>
      <c r="I2695" s="7">
        <f t="shared" si="42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ca="1">_xlfn.MAP(G2696,_xlfn.LAMBDA(_xlpm.x,1-MARCUMQ($D$7/2,SQRT($D$6),SQRT(_xlpm.x))))</f>
        <v>#NAME?</v>
      </c>
      <c r="I2696" s="7">
        <f t="shared" si="42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ca="1">_xlfn.MAP(G2697,_xlfn.LAMBDA(_xlpm.x,1-MARCUMQ($D$7/2,SQRT($D$6),SQRT(_xlpm.x))))</f>
        <v>#NAME?</v>
      </c>
      <c r="I2697" s="7">
        <f t="shared" si="42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ca="1">_xlfn.MAP(G2698,_xlfn.LAMBDA(_xlpm.x,1-MARCUMQ($D$7/2,SQRT($D$6),SQRT(_xlpm.x))))</f>
        <v>#NAME?</v>
      </c>
      <c r="I2698" s="7">
        <f t="shared" si="42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ca="1">_xlfn.MAP(G2699,_xlfn.LAMBDA(_xlpm.x,1-MARCUMQ($D$7/2,SQRT($D$6),SQRT(_xlpm.x))))</f>
        <v>#NAME?</v>
      </c>
      <c r="I2699" s="7">
        <f t="shared" si="42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ca="1">_xlfn.MAP(G2700,_xlfn.LAMBDA(_xlpm.x,1-MARCUMQ($D$7/2,SQRT($D$6),SQRT(_xlpm.x))))</f>
        <v>#NAME?</v>
      </c>
      <c r="I2700" s="7">
        <f t="shared" si="42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ca="1">_xlfn.MAP(G2701,_xlfn.LAMBDA(_xlpm.x,1-MARCUMQ($D$7/2,SQRT($D$6),SQRT(_xlpm.x))))</f>
        <v>#NAME?</v>
      </c>
      <c r="I2701" s="7">
        <f t="shared" si="42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ca="1">_xlfn.MAP(G2702,_xlfn.LAMBDA(_xlpm.x,1-MARCUMQ($D$7/2,SQRT($D$6),SQRT(_xlpm.x))))</f>
        <v>#NAME?</v>
      </c>
      <c r="I2702" s="7">
        <f t="shared" si="42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ca="1">_xlfn.MAP(G2703,_xlfn.LAMBDA(_xlpm.x,1-MARCUMQ($D$7/2,SQRT($D$6),SQRT(_xlpm.x))))</f>
        <v>#NAME?</v>
      </c>
      <c r="I2703" s="7">
        <f t="shared" si="42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ca="1">_xlfn.MAP(G2704,_xlfn.LAMBDA(_xlpm.x,1-MARCUMQ($D$7/2,SQRT($D$6),SQRT(_xlpm.x))))</f>
        <v>#NAME?</v>
      </c>
      <c r="I2704" s="7">
        <f t="shared" si="42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ca="1">_xlfn.MAP(G2705,_xlfn.LAMBDA(_xlpm.x,1-MARCUMQ($D$7/2,SQRT($D$6),SQRT(_xlpm.x))))</f>
        <v>#NAME?</v>
      </c>
      <c r="I2705" s="7">
        <f t="shared" si="42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ca="1">_xlfn.MAP(G2706,_xlfn.LAMBDA(_xlpm.x,1-MARCUMQ($D$7/2,SQRT($D$6),SQRT(_xlpm.x))))</f>
        <v>#NAME?</v>
      </c>
      <c r="I2706" s="7">
        <f t="shared" si="42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ca="1">_xlfn.MAP(G2707,_xlfn.LAMBDA(_xlpm.x,1-MARCUMQ($D$7/2,SQRT($D$6),SQRT(_xlpm.x))))</f>
        <v>#NAME?</v>
      </c>
      <c r="I2707" s="7">
        <f t="shared" si="42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ca="1">_xlfn.MAP(G2708,_xlfn.LAMBDA(_xlpm.x,1-MARCUMQ($D$7/2,SQRT($D$6),SQRT(_xlpm.x))))</f>
        <v>#NAME?</v>
      </c>
      <c r="I2708" s="7">
        <f t="shared" si="42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ca="1">_xlfn.MAP(G2709,_xlfn.LAMBDA(_xlpm.x,1-MARCUMQ($D$7/2,SQRT($D$6),SQRT(_xlpm.x))))</f>
        <v>#NAME?</v>
      </c>
      <c r="I2709" s="7">
        <f t="shared" si="42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ca="1">_xlfn.MAP(G2710,_xlfn.LAMBDA(_xlpm.x,1-MARCUMQ($D$7/2,SQRT($D$6),SQRT(_xlpm.x))))</f>
        <v>#NAME?</v>
      </c>
      <c r="I2710" s="7">
        <f t="shared" si="42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ca="1">_xlfn.MAP(G2711,_xlfn.LAMBDA(_xlpm.x,1-MARCUMQ($D$7/2,SQRT($D$6),SQRT(_xlpm.x))))</f>
        <v>#NAME?</v>
      </c>
      <c r="I2711" s="7">
        <f t="shared" si="42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ca="1">_xlfn.MAP(G2712,_xlfn.LAMBDA(_xlpm.x,1-MARCUMQ($D$7/2,SQRT($D$6),SQRT(_xlpm.x))))</f>
        <v>#NAME?</v>
      </c>
      <c r="I2712" s="7">
        <f t="shared" si="42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ca="1">_xlfn.MAP(G2713,_xlfn.LAMBDA(_xlpm.x,1-MARCUMQ($D$7/2,SQRT($D$6),SQRT(_xlpm.x))))</f>
        <v>#NAME?</v>
      </c>
      <c r="I2713" s="7">
        <f t="shared" si="42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ca="1">_xlfn.MAP(G2714,_xlfn.LAMBDA(_xlpm.x,1-MARCUMQ($D$7/2,SQRT($D$6),SQRT(_xlpm.x))))</f>
        <v>#NAME?</v>
      </c>
      <c r="I2714" s="7">
        <f t="shared" si="42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ca="1">_xlfn.MAP(G2715,_xlfn.LAMBDA(_xlpm.x,1-MARCUMQ($D$7/2,SQRT($D$6),SQRT(_xlpm.x))))</f>
        <v>#NAME?</v>
      </c>
      <c r="I2715" s="7">
        <f t="shared" si="42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ca="1">_xlfn.MAP(G2716,_xlfn.LAMBDA(_xlpm.x,1-MARCUMQ($D$7/2,SQRT($D$6),SQRT(_xlpm.x))))</f>
        <v>#NAME?</v>
      </c>
      <c r="I2716" s="7">
        <f t="shared" si="42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ca="1">_xlfn.MAP(G2717,_xlfn.LAMBDA(_xlpm.x,1-MARCUMQ($D$7/2,SQRT($D$6),SQRT(_xlpm.x))))</f>
        <v>#NAME?</v>
      </c>
      <c r="I2717" s="7">
        <f t="shared" si="42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ca="1">_xlfn.MAP(G2718,_xlfn.LAMBDA(_xlpm.x,1-MARCUMQ($D$7/2,SQRT($D$6),SQRT(_xlpm.x))))</f>
        <v>#NAME?</v>
      </c>
      <c r="I2718" s="7">
        <f t="shared" si="42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ca="1">_xlfn.MAP(G2719,_xlfn.LAMBDA(_xlpm.x,1-MARCUMQ($D$7/2,SQRT($D$6),SQRT(_xlpm.x))))</f>
        <v>#NAME?</v>
      </c>
      <c r="I2719" s="7">
        <f t="shared" si="42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ca="1">_xlfn.MAP(G2720,_xlfn.LAMBDA(_xlpm.x,1-MARCUMQ($D$7/2,SQRT($D$6),SQRT(_xlpm.x))))</f>
        <v>#NAME?</v>
      </c>
      <c r="I2720" s="7">
        <f t="shared" si="42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ca="1">_xlfn.MAP(G2721,_xlfn.LAMBDA(_xlpm.x,1-MARCUMQ($D$7/2,SQRT($D$6),SQRT(_xlpm.x))))</f>
        <v>#NAME?</v>
      </c>
      <c r="I2721" s="7">
        <f t="shared" si="42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ca="1">_xlfn.MAP(G2722,_xlfn.LAMBDA(_xlpm.x,1-MARCUMQ($D$7/2,SQRT($D$6),SQRT(_xlpm.x))))</f>
        <v>#NAME?</v>
      </c>
      <c r="I2722" s="7">
        <f t="shared" si="42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ca="1">_xlfn.MAP(G2723,_xlfn.LAMBDA(_xlpm.x,1-MARCUMQ($D$7/2,SQRT($D$6),SQRT(_xlpm.x))))</f>
        <v>#NAME?</v>
      </c>
      <c r="I2723" s="7">
        <f t="shared" si="42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ca="1">_xlfn.MAP(G2724,_xlfn.LAMBDA(_xlpm.x,1-MARCUMQ($D$7/2,SQRT($D$6),SQRT(_xlpm.x))))</f>
        <v>#NAME?</v>
      </c>
      <c r="I2724" s="7">
        <f t="shared" si="42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ca="1">_xlfn.MAP(G2725,_xlfn.LAMBDA(_xlpm.x,1-MARCUMQ($D$7/2,SQRT($D$6),SQRT(_xlpm.x))))</f>
        <v>#NAME?</v>
      </c>
      <c r="I2725" s="7">
        <f t="shared" si="42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ca="1">_xlfn.MAP(G2726,_xlfn.LAMBDA(_xlpm.x,1-MARCUMQ($D$7/2,SQRT($D$6),SQRT(_xlpm.x))))</f>
        <v>#NAME?</v>
      </c>
      <c r="I2726" s="7">
        <f t="shared" si="42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ca="1">_xlfn.MAP(G2727,_xlfn.LAMBDA(_xlpm.x,1-MARCUMQ($D$7/2,SQRT($D$6),SQRT(_xlpm.x))))</f>
        <v>#NAME?</v>
      </c>
      <c r="I2727" s="7">
        <f t="shared" si="42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ca="1">_xlfn.MAP(G2728,_xlfn.LAMBDA(_xlpm.x,1-MARCUMQ($D$7/2,SQRT($D$6),SQRT(_xlpm.x))))</f>
        <v>#NAME?</v>
      </c>
      <c r="I2728" s="7">
        <f t="shared" si="42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ca="1">_xlfn.MAP(G2729,_xlfn.LAMBDA(_xlpm.x,1-MARCUMQ($D$7/2,SQRT($D$6),SQRT(_xlpm.x))))</f>
        <v>#NAME?</v>
      </c>
      <c r="I2729" s="7">
        <f t="shared" si="42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ca="1">_xlfn.MAP(G2730,_xlfn.LAMBDA(_xlpm.x,1-MARCUMQ($D$7/2,SQRT($D$6),SQRT(_xlpm.x))))</f>
        <v>#NAME?</v>
      </c>
      <c r="I2730" s="7">
        <f t="shared" si="42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ca="1">_xlfn.MAP(G2731,_xlfn.LAMBDA(_xlpm.x,1-MARCUMQ($D$7/2,SQRT($D$6),SQRT(_xlpm.x))))</f>
        <v>#NAME?</v>
      </c>
      <c r="I2731" s="7">
        <f t="shared" si="42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ca="1">_xlfn.MAP(G2732,_xlfn.LAMBDA(_xlpm.x,1-MARCUMQ($D$7/2,SQRT($D$6),SQRT(_xlpm.x))))</f>
        <v>#NAME?</v>
      </c>
      <c r="I2732" s="7">
        <f t="shared" si="42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ca="1">_xlfn.MAP(G2733,_xlfn.LAMBDA(_xlpm.x,1-MARCUMQ($D$7/2,SQRT($D$6),SQRT(_xlpm.x))))</f>
        <v>#NAME?</v>
      </c>
      <c r="I2733" s="7">
        <f t="shared" si="42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ca="1">_xlfn.MAP(G2734,_xlfn.LAMBDA(_xlpm.x,1-MARCUMQ($D$7/2,SQRT($D$6),SQRT(_xlpm.x))))</f>
        <v>#NAME?</v>
      </c>
      <c r="I2734" s="7">
        <f t="shared" si="42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ca="1">_xlfn.MAP(G2735,_xlfn.LAMBDA(_xlpm.x,1-MARCUMQ($D$7/2,SQRT($D$6),SQRT(_xlpm.x))))</f>
        <v>#NAME?</v>
      </c>
      <c r="I2735" s="7">
        <f t="shared" si="42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ca="1">_xlfn.MAP(G2736,_xlfn.LAMBDA(_xlpm.x,1-MARCUMQ($D$7/2,SQRT($D$6),SQRT(_xlpm.x))))</f>
        <v>#NAME?</v>
      </c>
      <c r="I2736" s="7">
        <f t="shared" si="42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ca="1">_xlfn.MAP(G2737,_xlfn.LAMBDA(_xlpm.x,1-MARCUMQ($D$7/2,SQRT($D$6),SQRT(_xlpm.x))))</f>
        <v>#NAME?</v>
      </c>
      <c r="I2737" s="7">
        <f t="shared" si="42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ca="1">_xlfn.MAP(G2738,_xlfn.LAMBDA(_xlpm.x,1-MARCUMQ($D$7/2,SQRT($D$6),SQRT(_xlpm.x))))</f>
        <v>#NAME?</v>
      </c>
      <c r="I2738" s="7">
        <f t="shared" si="42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ca="1">_xlfn.MAP(G2739,_xlfn.LAMBDA(_xlpm.x,1-MARCUMQ($D$7/2,SQRT($D$6),SQRT(_xlpm.x))))</f>
        <v>#NAME?</v>
      </c>
      <c r="I2739" s="7">
        <f t="shared" si="42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ca="1">_xlfn.MAP(G2740,_xlfn.LAMBDA(_xlpm.x,1-MARCUMQ($D$7/2,SQRT($D$6),SQRT(_xlpm.x))))</f>
        <v>#NAME?</v>
      </c>
      <c r="I2740" s="7">
        <f t="shared" si="42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ca="1">_xlfn.MAP(G2741,_xlfn.LAMBDA(_xlpm.x,1-MARCUMQ($D$7/2,SQRT($D$6),SQRT(_xlpm.x))))</f>
        <v>#NAME?</v>
      </c>
      <c r="I2741" s="7">
        <f t="shared" si="42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ca="1">_xlfn.MAP(G2742,_xlfn.LAMBDA(_xlpm.x,1-MARCUMQ($D$7/2,SQRT($D$6),SQRT(_xlpm.x))))</f>
        <v>#NAME?</v>
      </c>
      <c r="I2742" s="7">
        <f t="shared" si="42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ca="1">_xlfn.MAP(G2743,_xlfn.LAMBDA(_xlpm.x,1-MARCUMQ($D$7/2,SQRT($D$6),SQRT(_xlpm.x))))</f>
        <v>#NAME?</v>
      </c>
      <c r="I2743" s="7">
        <f t="shared" si="42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ca="1">_xlfn.MAP(G2744,_xlfn.LAMBDA(_xlpm.x,1-MARCUMQ($D$7/2,SQRT($D$6),SQRT(_xlpm.x))))</f>
        <v>#NAME?</v>
      </c>
      <c r="I2744" s="7">
        <f t="shared" si="42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ca="1">_xlfn.MAP(G2745,_xlfn.LAMBDA(_xlpm.x,1-MARCUMQ($D$7/2,SQRT($D$6),SQRT(_xlpm.x))))</f>
        <v>#NAME?</v>
      </c>
      <c r="I2745" s="7">
        <f t="shared" si="42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ca="1">_xlfn.MAP(G2746,_xlfn.LAMBDA(_xlpm.x,1-MARCUMQ($D$7/2,SQRT($D$6),SQRT(_xlpm.x))))</f>
        <v>#NAME?</v>
      </c>
      <c r="I2746" s="7">
        <f t="shared" si="42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ca="1">_xlfn.MAP(G2747,_xlfn.LAMBDA(_xlpm.x,1-MARCUMQ($D$7/2,SQRT($D$6),SQRT(_xlpm.x))))</f>
        <v>#NAME?</v>
      </c>
      <c r="I2747" s="7">
        <f t="shared" si="42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ca="1">_xlfn.MAP(G2748,_xlfn.LAMBDA(_xlpm.x,1-MARCUMQ($D$7/2,SQRT($D$6),SQRT(_xlpm.x))))</f>
        <v>#NAME?</v>
      </c>
      <c r="I2748" s="7">
        <f t="shared" si="42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ca="1">_xlfn.MAP(G2749,_xlfn.LAMBDA(_xlpm.x,1-MARCUMQ($D$7/2,SQRT($D$6),SQRT(_xlpm.x))))</f>
        <v>#NAME?</v>
      </c>
      <c r="I2749" s="7">
        <f t="shared" si="42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ca="1">_xlfn.MAP(G2750,_xlfn.LAMBDA(_xlpm.x,1-MARCUMQ($D$7/2,SQRT($D$6),SQRT(_xlpm.x))))</f>
        <v>#NAME?</v>
      </c>
      <c r="I2750" s="7">
        <f t="shared" si="42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ca="1">_xlfn.MAP(G2751,_xlfn.LAMBDA(_xlpm.x,1-MARCUMQ($D$7/2,SQRT($D$6),SQRT(_xlpm.x))))</f>
        <v>#NAME?</v>
      </c>
      <c r="I2751" s="7">
        <f t="shared" si="42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ca="1">_xlfn.MAP(G2752,_xlfn.LAMBDA(_xlpm.x,1-MARCUMQ($D$7/2,SQRT($D$6),SQRT(_xlpm.x))))</f>
        <v>#NAME?</v>
      </c>
      <c r="I2752" s="7">
        <f t="shared" si="42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ca="1">_xlfn.MAP(G2753,_xlfn.LAMBDA(_xlpm.x,1-MARCUMQ($D$7/2,SQRT($D$6),SQRT(_xlpm.x))))</f>
        <v>#NAME?</v>
      </c>
      <c r="I2753" s="7">
        <f t="shared" si="42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ca="1">_xlfn.MAP(G2754,_xlfn.LAMBDA(_xlpm.x,1-MARCUMQ($D$7/2,SQRT($D$6),SQRT(_xlpm.x))))</f>
        <v>#NAME?</v>
      </c>
      <c r="I2754" s="7">
        <f t="shared" si="42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ca="1">_xlfn.MAP(G2755,_xlfn.LAMBDA(_xlpm.x,1-MARCUMQ($D$7/2,SQRT($D$6),SQRT(_xlpm.x))))</f>
        <v>#NAME?</v>
      </c>
      <c r="I2755" s="7">
        <f t="shared" si="42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ca="1">_xlfn.MAP(G2756,_xlfn.LAMBDA(_xlpm.x,1-MARCUMQ($D$7/2,SQRT($D$6),SQRT(_xlpm.x))))</f>
        <v>#NAME?</v>
      </c>
      <c r="I2756" s="7">
        <f t="shared" si="42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ca="1">_xlfn.MAP(G2757,_xlfn.LAMBDA(_xlpm.x,1-MARCUMQ($D$7/2,SQRT($D$6),SQRT(_xlpm.x))))</f>
        <v>#NAME?</v>
      </c>
      <c r="I2757" s="7">
        <f t="shared" si="42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ca="1">_xlfn.MAP(G2758,_xlfn.LAMBDA(_xlpm.x,1-MARCUMQ($D$7/2,SQRT($D$6),SQRT(_xlpm.x))))</f>
        <v>#NAME?</v>
      </c>
      <c r="I2758" s="7">
        <f t="shared" ref="I2758:I2821" si="43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ca="1">_xlfn.MAP(G2759,_xlfn.LAMBDA(_xlpm.x,1-MARCUMQ($D$7/2,SQRT($D$6),SQRT(_xlpm.x))))</f>
        <v>#NAME?</v>
      </c>
      <c r="I2759" s="7">
        <f t="shared" si="43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ca="1">_xlfn.MAP(G2760,_xlfn.LAMBDA(_xlpm.x,1-MARCUMQ($D$7/2,SQRT($D$6),SQRT(_xlpm.x))))</f>
        <v>#NAME?</v>
      </c>
      <c r="I2760" s="7">
        <f t="shared" si="43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ca="1">_xlfn.MAP(G2761,_xlfn.LAMBDA(_xlpm.x,1-MARCUMQ($D$7/2,SQRT($D$6),SQRT(_xlpm.x))))</f>
        <v>#NAME?</v>
      </c>
      <c r="I2761" s="7">
        <f t="shared" si="43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ca="1">_xlfn.MAP(G2762,_xlfn.LAMBDA(_xlpm.x,1-MARCUMQ($D$7/2,SQRT($D$6),SQRT(_xlpm.x))))</f>
        <v>#NAME?</v>
      </c>
      <c r="I2762" s="7">
        <f t="shared" si="43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ca="1">_xlfn.MAP(G2763,_xlfn.LAMBDA(_xlpm.x,1-MARCUMQ($D$7/2,SQRT($D$6),SQRT(_xlpm.x))))</f>
        <v>#NAME?</v>
      </c>
      <c r="I2763" s="7">
        <f t="shared" si="43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ca="1">_xlfn.MAP(G2764,_xlfn.LAMBDA(_xlpm.x,1-MARCUMQ($D$7/2,SQRT($D$6),SQRT(_xlpm.x))))</f>
        <v>#NAME?</v>
      </c>
      <c r="I2764" s="7">
        <f t="shared" si="43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ca="1">_xlfn.MAP(G2765,_xlfn.LAMBDA(_xlpm.x,1-MARCUMQ($D$7/2,SQRT($D$6),SQRT(_xlpm.x))))</f>
        <v>#NAME?</v>
      </c>
      <c r="I2765" s="7">
        <f t="shared" si="43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ca="1">_xlfn.MAP(G2766,_xlfn.LAMBDA(_xlpm.x,1-MARCUMQ($D$7/2,SQRT($D$6),SQRT(_xlpm.x))))</f>
        <v>#NAME?</v>
      </c>
      <c r="I2766" s="7">
        <f t="shared" si="43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ca="1">_xlfn.MAP(G2767,_xlfn.LAMBDA(_xlpm.x,1-MARCUMQ($D$7/2,SQRT($D$6),SQRT(_xlpm.x))))</f>
        <v>#NAME?</v>
      </c>
      <c r="I2767" s="7">
        <f t="shared" si="43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ca="1">_xlfn.MAP(G2768,_xlfn.LAMBDA(_xlpm.x,1-MARCUMQ($D$7/2,SQRT($D$6),SQRT(_xlpm.x))))</f>
        <v>#NAME?</v>
      </c>
      <c r="I2768" s="7">
        <f t="shared" si="43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ca="1">_xlfn.MAP(G2769,_xlfn.LAMBDA(_xlpm.x,1-MARCUMQ($D$7/2,SQRT($D$6),SQRT(_xlpm.x))))</f>
        <v>#NAME?</v>
      </c>
      <c r="I2769" s="7">
        <f t="shared" si="43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ca="1">_xlfn.MAP(G2770,_xlfn.LAMBDA(_xlpm.x,1-MARCUMQ($D$7/2,SQRT($D$6),SQRT(_xlpm.x))))</f>
        <v>#NAME?</v>
      </c>
      <c r="I2770" s="7">
        <f t="shared" si="43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ca="1">_xlfn.MAP(G2771,_xlfn.LAMBDA(_xlpm.x,1-MARCUMQ($D$7/2,SQRT($D$6),SQRT(_xlpm.x))))</f>
        <v>#NAME?</v>
      </c>
      <c r="I2771" s="7">
        <f t="shared" si="43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ca="1">_xlfn.MAP(G2772,_xlfn.LAMBDA(_xlpm.x,1-MARCUMQ($D$7/2,SQRT($D$6),SQRT(_xlpm.x))))</f>
        <v>#NAME?</v>
      </c>
      <c r="I2772" s="7">
        <f t="shared" si="43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ca="1">_xlfn.MAP(G2773,_xlfn.LAMBDA(_xlpm.x,1-MARCUMQ($D$7/2,SQRT($D$6),SQRT(_xlpm.x))))</f>
        <v>#NAME?</v>
      </c>
      <c r="I2773" s="7">
        <f t="shared" si="43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ca="1">_xlfn.MAP(G2774,_xlfn.LAMBDA(_xlpm.x,1-MARCUMQ($D$7/2,SQRT($D$6),SQRT(_xlpm.x))))</f>
        <v>#NAME?</v>
      </c>
      <c r="I2774" s="7">
        <f t="shared" si="43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ca="1">_xlfn.MAP(G2775,_xlfn.LAMBDA(_xlpm.x,1-MARCUMQ($D$7/2,SQRT($D$6),SQRT(_xlpm.x))))</f>
        <v>#NAME?</v>
      </c>
      <c r="I2775" s="7">
        <f t="shared" si="43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ca="1">_xlfn.MAP(G2776,_xlfn.LAMBDA(_xlpm.x,1-MARCUMQ($D$7/2,SQRT($D$6),SQRT(_xlpm.x))))</f>
        <v>#NAME?</v>
      </c>
      <c r="I2776" s="7">
        <f t="shared" si="43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ca="1">_xlfn.MAP(G2777,_xlfn.LAMBDA(_xlpm.x,1-MARCUMQ($D$7/2,SQRT($D$6),SQRT(_xlpm.x))))</f>
        <v>#NAME?</v>
      </c>
      <c r="I2777" s="7">
        <f t="shared" si="43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ca="1">_xlfn.MAP(G2778,_xlfn.LAMBDA(_xlpm.x,1-MARCUMQ($D$7/2,SQRT($D$6),SQRT(_xlpm.x))))</f>
        <v>#NAME?</v>
      </c>
      <c r="I2778" s="7">
        <f t="shared" si="43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ca="1">_xlfn.MAP(G2779,_xlfn.LAMBDA(_xlpm.x,1-MARCUMQ($D$7/2,SQRT($D$6),SQRT(_xlpm.x))))</f>
        <v>#NAME?</v>
      </c>
      <c r="I2779" s="7">
        <f t="shared" si="43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ca="1">_xlfn.MAP(G2780,_xlfn.LAMBDA(_xlpm.x,1-MARCUMQ($D$7/2,SQRT($D$6),SQRT(_xlpm.x))))</f>
        <v>#NAME?</v>
      </c>
      <c r="I2780" s="7">
        <f t="shared" si="43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ca="1">_xlfn.MAP(G2781,_xlfn.LAMBDA(_xlpm.x,1-MARCUMQ($D$7/2,SQRT($D$6),SQRT(_xlpm.x))))</f>
        <v>#NAME?</v>
      </c>
      <c r="I2781" s="7">
        <f t="shared" si="43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ca="1">_xlfn.MAP(G2782,_xlfn.LAMBDA(_xlpm.x,1-MARCUMQ($D$7/2,SQRT($D$6),SQRT(_xlpm.x))))</f>
        <v>#NAME?</v>
      </c>
      <c r="I2782" s="7">
        <f t="shared" si="43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ca="1">_xlfn.MAP(G2783,_xlfn.LAMBDA(_xlpm.x,1-MARCUMQ($D$7/2,SQRT($D$6),SQRT(_xlpm.x))))</f>
        <v>#NAME?</v>
      </c>
      <c r="I2783" s="7">
        <f t="shared" si="43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ca="1">_xlfn.MAP(G2784,_xlfn.LAMBDA(_xlpm.x,1-MARCUMQ($D$7/2,SQRT($D$6),SQRT(_xlpm.x))))</f>
        <v>#NAME?</v>
      </c>
      <c r="I2784" s="7">
        <f t="shared" si="43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ca="1">_xlfn.MAP(G2785,_xlfn.LAMBDA(_xlpm.x,1-MARCUMQ($D$7/2,SQRT($D$6),SQRT(_xlpm.x))))</f>
        <v>#NAME?</v>
      </c>
      <c r="I2785" s="7">
        <f t="shared" si="43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ca="1">_xlfn.MAP(G2786,_xlfn.LAMBDA(_xlpm.x,1-MARCUMQ($D$7/2,SQRT($D$6),SQRT(_xlpm.x))))</f>
        <v>#NAME?</v>
      </c>
      <c r="I2786" s="7">
        <f t="shared" si="43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ca="1">_xlfn.MAP(G2787,_xlfn.LAMBDA(_xlpm.x,1-MARCUMQ($D$7/2,SQRT($D$6),SQRT(_xlpm.x))))</f>
        <v>#NAME?</v>
      </c>
      <c r="I2787" s="7">
        <f t="shared" si="43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ca="1">_xlfn.MAP(G2788,_xlfn.LAMBDA(_xlpm.x,1-MARCUMQ($D$7/2,SQRT($D$6),SQRT(_xlpm.x))))</f>
        <v>#NAME?</v>
      </c>
      <c r="I2788" s="7">
        <f t="shared" si="43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ca="1">_xlfn.MAP(G2789,_xlfn.LAMBDA(_xlpm.x,1-MARCUMQ($D$7/2,SQRT($D$6),SQRT(_xlpm.x))))</f>
        <v>#NAME?</v>
      </c>
      <c r="I2789" s="7">
        <f t="shared" si="43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ca="1">_xlfn.MAP(G2790,_xlfn.LAMBDA(_xlpm.x,1-MARCUMQ($D$7/2,SQRT($D$6),SQRT(_xlpm.x))))</f>
        <v>#NAME?</v>
      </c>
      <c r="I2790" s="7">
        <f t="shared" si="43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ca="1">_xlfn.MAP(G2791,_xlfn.LAMBDA(_xlpm.x,1-MARCUMQ($D$7/2,SQRT($D$6),SQRT(_xlpm.x))))</f>
        <v>#NAME?</v>
      </c>
      <c r="I2791" s="7">
        <f t="shared" si="43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ca="1">_xlfn.MAP(G2792,_xlfn.LAMBDA(_xlpm.x,1-MARCUMQ($D$7/2,SQRT($D$6),SQRT(_xlpm.x))))</f>
        <v>#NAME?</v>
      </c>
      <c r="I2792" s="7">
        <f t="shared" si="43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ca="1">_xlfn.MAP(G2793,_xlfn.LAMBDA(_xlpm.x,1-MARCUMQ($D$7/2,SQRT($D$6),SQRT(_xlpm.x))))</f>
        <v>#NAME?</v>
      </c>
      <c r="I2793" s="7">
        <f t="shared" si="43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ca="1">_xlfn.MAP(G2794,_xlfn.LAMBDA(_xlpm.x,1-MARCUMQ($D$7/2,SQRT($D$6),SQRT(_xlpm.x))))</f>
        <v>#NAME?</v>
      </c>
      <c r="I2794" s="7">
        <f t="shared" si="43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ca="1">_xlfn.MAP(G2795,_xlfn.LAMBDA(_xlpm.x,1-MARCUMQ($D$7/2,SQRT($D$6),SQRT(_xlpm.x))))</f>
        <v>#NAME?</v>
      </c>
      <c r="I2795" s="7">
        <f t="shared" si="43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ca="1">_xlfn.MAP(G2796,_xlfn.LAMBDA(_xlpm.x,1-MARCUMQ($D$7/2,SQRT($D$6),SQRT(_xlpm.x))))</f>
        <v>#NAME?</v>
      </c>
      <c r="I2796" s="7">
        <f t="shared" si="43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ca="1">_xlfn.MAP(G2797,_xlfn.LAMBDA(_xlpm.x,1-MARCUMQ($D$7/2,SQRT($D$6),SQRT(_xlpm.x))))</f>
        <v>#NAME?</v>
      </c>
      <c r="I2797" s="7">
        <f t="shared" si="43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ca="1">_xlfn.MAP(G2798,_xlfn.LAMBDA(_xlpm.x,1-MARCUMQ($D$7/2,SQRT($D$6),SQRT(_xlpm.x))))</f>
        <v>#NAME?</v>
      </c>
      <c r="I2798" s="7">
        <f t="shared" si="43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ca="1">_xlfn.MAP(G2799,_xlfn.LAMBDA(_xlpm.x,1-MARCUMQ($D$7/2,SQRT($D$6),SQRT(_xlpm.x))))</f>
        <v>#NAME?</v>
      </c>
      <c r="I2799" s="7">
        <f t="shared" si="43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ca="1">_xlfn.MAP(G2800,_xlfn.LAMBDA(_xlpm.x,1-MARCUMQ($D$7/2,SQRT($D$6),SQRT(_xlpm.x))))</f>
        <v>#NAME?</v>
      </c>
      <c r="I2800" s="7">
        <f t="shared" si="43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ca="1">_xlfn.MAP(G2801,_xlfn.LAMBDA(_xlpm.x,1-MARCUMQ($D$7/2,SQRT($D$6),SQRT(_xlpm.x))))</f>
        <v>#NAME?</v>
      </c>
      <c r="I2801" s="7">
        <f t="shared" si="43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ca="1">_xlfn.MAP(G2802,_xlfn.LAMBDA(_xlpm.x,1-MARCUMQ($D$7/2,SQRT($D$6),SQRT(_xlpm.x))))</f>
        <v>#NAME?</v>
      </c>
      <c r="I2802" s="7">
        <f t="shared" si="43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ca="1">_xlfn.MAP(G2803,_xlfn.LAMBDA(_xlpm.x,1-MARCUMQ($D$7/2,SQRT($D$6),SQRT(_xlpm.x))))</f>
        <v>#NAME?</v>
      </c>
      <c r="I2803" s="7">
        <f t="shared" si="43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ca="1">_xlfn.MAP(G2804,_xlfn.LAMBDA(_xlpm.x,1-MARCUMQ($D$7/2,SQRT($D$6),SQRT(_xlpm.x))))</f>
        <v>#NAME?</v>
      </c>
      <c r="I2804" s="7">
        <f t="shared" si="43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ca="1">_xlfn.MAP(G2805,_xlfn.LAMBDA(_xlpm.x,1-MARCUMQ($D$7/2,SQRT($D$6),SQRT(_xlpm.x))))</f>
        <v>#NAME?</v>
      </c>
      <c r="I2805" s="7">
        <f t="shared" si="43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ca="1">_xlfn.MAP(G2806,_xlfn.LAMBDA(_xlpm.x,1-MARCUMQ($D$7/2,SQRT($D$6),SQRT(_xlpm.x))))</f>
        <v>#NAME?</v>
      </c>
      <c r="I2806" s="7">
        <f t="shared" si="43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ca="1">_xlfn.MAP(G2807,_xlfn.LAMBDA(_xlpm.x,1-MARCUMQ($D$7/2,SQRT($D$6),SQRT(_xlpm.x))))</f>
        <v>#NAME?</v>
      </c>
      <c r="I2807" s="7">
        <f t="shared" si="43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ca="1">_xlfn.MAP(G2808,_xlfn.LAMBDA(_xlpm.x,1-MARCUMQ($D$7/2,SQRT($D$6),SQRT(_xlpm.x))))</f>
        <v>#NAME?</v>
      </c>
      <c r="I2808" s="7">
        <f t="shared" si="43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ca="1">_xlfn.MAP(G2809,_xlfn.LAMBDA(_xlpm.x,1-MARCUMQ($D$7/2,SQRT($D$6),SQRT(_xlpm.x))))</f>
        <v>#NAME?</v>
      </c>
      <c r="I2809" s="7">
        <f t="shared" si="43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ca="1">_xlfn.MAP(G2810,_xlfn.LAMBDA(_xlpm.x,1-MARCUMQ($D$7/2,SQRT($D$6),SQRT(_xlpm.x))))</f>
        <v>#NAME?</v>
      </c>
      <c r="I2810" s="7">
        <f t="shared" si="43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ca="1">_xlfn.MAP(G2811,_xlfn.LAMBDA(_xlpm.x,1-MARCUMQ($D$7/2,SQRT($D$6),SQRT(_xlpm.x))))</f>
        <v>#NAME?</v>
      </c>
      <c r="I2811" s="7">
        <f t="shared" si="43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ca="1">_xlfn.MAP(G2812,_xlfn.LAMBDA(_xlpm.x,1-MARCUMQ($D$7/2,SQRT($D$6),SQRT(_xlpm.x))))</f>
        <v>#NAME?</v>
      </c>
      <c r="I2812" s="7">
        <f t="shared" si="43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ca="1">_xlfn.MAP(G2813,_xlfn.LAMBDA(_xlpm.x,1-MARCUMQ($D$7/2,SQRT($D$6),SQRT(_xlpm.x))))</f>
        <v>#NAME?</v>
      </c>
      <c r="I2813" s="7">
        <f t="shared" si="43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ca="1">_xlfn.MAP(G2814,_xlfn.LAMBDA(_xlpm.x,1-MARCUMQ($D$7/2,SQRT($D$6),SQRT(_xlpm.x))))</f>
        <v>#NAME?</v>
      </c>
      <c r="I2814" s="7">
        <f t="shared" si="43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ca="1">_xlfn.MAP(G2815,_xlfn.LAMBDA(_xlpm.x,1-MARCUMQ($D$7/2,SQRT($D$6),SQRT(_xlpm.x))))</f>
        <v>#NAME?</v>
      </c>
      <c r="I2815" s="7">
        <f t="shared" si="43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ca="1">_xlfn.MAP(G2816,_xlfn.LAMBDA(_xlpm.x,1-MARCUMQ($D$7/2,SQRT($D$6),SQRT(_xlpm.x))))</f>
        <v>#NAME?</v>
      </c>
      <c r="I2816" s="7">
        <f t="shared" si="43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ca="1">_xlfn.MAP(G2817,_xlfn.LAMBDA(_xlpm.x,1-MARCUMQ($D$7/2,SQRT($D$6),SQRT(_xlpm.x))))</f>
        <v>#NAME?</v>
      </c>
      <c r="I2817" s="7">
        <f t="shared" si="43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ca="1">_xlfn.MAP(G2818,_xlfn.LAMBDA(_xlpm.x,1-MARCUMQ($D$7/2,SQRT($D$6),SQRT(_xlpm.x))))</f>
        <v>#NAME?</v>
      </c>
      <c r="I2818" s="7">
        <f t="shared" si="43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ca="1">_xlfn.MAP(G2819,_xlfn.LAMBDA(_xlpm.x,1-MARCUMQ($D$7/2,SQRT($D$6),SQRT(_xlpm.x))))</f>
        <v>#NAME?</v>
      </c>
      <c r="I2819" s="7">
        <f t="shared" si="43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ca="1">_xlfn.MAP(G2820,_xlfn.LAMBDA(_xlpm.x,1-MARCUMQ($D$7/2,SQRT($D$6),SQRT(_xlpm.x))))</f>
        <v>#NAME?</v>
      </c>
      <c r="I2820" s="7">
        <f t="shared" si="43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ca="1">_xlfn.MAP(G2821,_xlfn.LAMBDA(_xlpm.x,1-MARCUMQ($D$7/2,SQRT($D$6),SQRT(_xlpm.x))))</f>
        <v>#NAME?</v>
      </c>
      <c r="I2821" s="7">
        <f t="shared" si="43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ca="1">_xlfn.MAP(G2822,_xlfn.LAMBDA(_xlpm.x,1-MARCUMQ($D$7/2,SQRT($D$6),SQRT(_xlpm.x))))</f>
        <v>#NAME?</v>
      </c>
      <c r="I2822" s="7">
        <f t="shared" ref="I2822:I2885" si="44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ca="1">_xlfn.MAP(G2823,_xlfn.LAMBDA(_xlpm.x,1-MARCUMQ($D$7/2,SQRT($D$6),SQRT(_xlpm.x))))</f>
        <v>#NAME?</v>
      </c>
      <c r="I2823" s="7">
        <f t="shared" si="44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ca="1">_xlfn.MAP(G2824,_xlfn.LAMBDA(_xlpm.x,1-MARCUMQ($D$7/2,SQRT($D$6),SQRT(_xlpm.x))))</f>
        <v>#NAME?</v>
      </c>
      <c r="I2824" s="7">
        <f t="shared" si="44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ca="1">_xlfn.MAP(G2825,_xlfn.LAMBDA(_xlpm.x,1-MARCUMQ($D$7/2,SQRT($D$6),SQRT(_xlpm.x))))</f>
        <v>#NAME?</v>
      </c>
      <c r="I2825" s="7">
        <f t="shared" si="44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ca="1">_xlfn.MAP(G2826,_xlfn.LAMBDA(_xlpm.x,1-MARCUMQ($D$7/2,SQRT($D$6),SQRT(_xlpm.x))))</f>
        <v>#NAME?</v>
      </c>
      <c r="I2826" s="7">
        <f t="shared" si="44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ca="1">_xlfn.MAP(G2827,_xlfn.LAMBDA(_xlpm.x,1-MARCUMQ($D$7/2,SQRT($D$6),SQRT(_xlpm.x))))</f>
        <v>#NAME?</v>
      </c>
      <c r="I2827" s="7">
        <f t="shared" si="44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ca="1">_xlfn.MAP(G2828,_xlfn.LAMBDA(_xlpm.x,1-MARCUMQ($D$7/2,SQRT($D$6),SQRT(_xlpm.x))))</f>
        <v>#NAME?</v>
      </c>
      <c r="I2828" s="7">
        <f t="shared" si="44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ca="1">_xlfn.MAP(G2829,_xlfn.LAMBDA(_xlpm.x,1-MARCUMQ($D$7/2,SQRT($D$6),SQRT(_xlpm.x))))</f>
        <v>#NAME?</v>
      </c>
      <c r="I2829" s="7">
        <f t="shared" si="44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ca="1">_xlfn.MAP(G2830,_xlfn.LAMBDA(_xlpm.x,1-MARCUMQ($D$7/2,SQRT($D$6),SQRT(_xlpm.x))))</f>
        <v>#NAME?</v>
      </c>
      <c r="I2830" s="7">
        <f t="shared" si="44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ca="1">_xlfn.MAP(G2831,_xlfn.LAMBDA(_xlpm.x,1-MARCUMQ($D$7/2,SQRT($D$6),SQRT(_xlpm.x))))</f>
        <v>#NAME?</v>
      </c>
      <c r="I2831" s="7">
        <f t="shared" si="44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ca="1">_xlfn.MAP(G2832,_xlfn.LAMBDA(_xlpm.x,1-MARCUMQ($D$7/2,SQRT($D$6),SQRT(_xlpm.x))))</f>
        <v>#NAME?</v>
      </c>
      <c r="I2832" s="7">
        <f t="shared" si="44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ca="1">_xlfn.MAP(G2833,_xlfn.LAMBDA(_xlpm.x,1-MARCUMQ($D$7/2,SQRT($D$6),SQRT(_xlpm.x))))</f>
        <v>#NAME?</v>
      </c>
      <c r="I2833" s="7">
        <f t="shared" si="44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ca="1">_xlfn.MAP(G2834,_xlfn.LAMBDA(_xlpm.x,1-MARCUMQ($D$7/2,SQRT($D$6),SQRT(_xlpm.x))))</f>
        <v>#NAME?</v>
      </c>
      <c r="I2834" s="7">
        <f t="shared" si="44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ca="1">_xlfn.MAP(G2835,_xlfn.LAMBDA(_xlpm.x,1-MARCUMQ($D$7/2,SQRT($D$6),SQRT(_xlpm.x))))</f>
        <v>#NAME?</v>
      </c>
      <c r="I2835" s="7">
        <f t="shared" si="44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ca="1">_xlfn.MAP(G2836,_xlfn.LAMBDA(_xlpm.x,1-MARCUMQ($D$7/2,SQRT($D$6),SQRT(_xlpm.x))))</f>
        <v>#NAME?</v>
      </c>
      <c r="I2836" s="7">
        <f t="shared" si="44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ca="1">_xlfn.MAP(G2837,_xlfn.LAMBDA(_xlpm.x,1-MARCUMQ($D$7/2,SQRT($D$6),SQRT(_xlpm.x))))</f>
        <v>#NAME?</v>
      </c>
      <c r="I2837" s="7">
        <f t="shared" si="44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ca="1">_xlfn.MAP(G2838,_xlfn.LAMBDA(_xlpm.x,1-MARCUMQ($D$7/2,SQRT($D$6),SQRT(_xlpm.x))))</f>
        <v>#NAME?</v>
      </c>
      <c r="I2838" s="7">
        <f t="shared" si="44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ca="1">_xlfn.MAP(G2839,_xlfn.LAMBDA(_xlpm.x,1-MARCUMQ($D$7/2,SQRT($D$6),SQRT(_xlpm.x))))</f>
        <v>#NAME?</v>
      </c>
      <c r="I2839" s="7">
        <f t="shared" si="44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ca="1">_xlfn.MAP(G2840,_xlfn.LAMBDA(_xlpm.x,1-MARCUMQ($D$7/2,SQRT($D$6),SQRT(_xlpm.x))))</f>
        <v>#NAME?</v>
      </c>
      <c r="I2840" s="7">
        <f t="shared" si="44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ca="1">_xlfn.MAP(G2841,_xlfn.LAMBDA(_xlpm.x,1-MARCUMQ($D$7/2,SQRT($D$6),SQRT(_xlpm.x))))</f>
        <v>#NAME?</v>
      </c>
      <c r="I2841" s="7">
        <f t="shared" si="44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ca="1">_xlfn.MAP(G2842,_xlfn.LAMBDA(_xlpm.x,1-MARCUMQ($D$7/2,SQRT($D$6),SQRT(_xlpm.x))))</f>
        <v>#NAME?</v>
      </c>
      <c r="I2842" s="7">
        <f t="shared" si="44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ca="1">_xlfn.MAP(G2843,_xlfn.LAMBDA(_xlpm.x,1-MARCUMQ($D$7/2,SQRT($D$6),SQRT(_xlpm.x))))</f>
        <v>#NAME?</v>
      </c>
      <c r="I2843" s="7">
        <f t="shared" si="44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ca="1">_xlfn.MAP(G2844,_xlfn.LAMBDA(_xlpm.x,1-MARCUMQ($D$7/2,SQRT($D$6),SQRT(_xlpm.x))))</f>
        <v>#NAME?</v>
      </c>
      <c r="I2844" s="7">
        <f t="shared" si="44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ca="1">_xlfn.MAP(G2845,_xlfn.LAMBDA(_xlpm.x,1-MARCUMQ($D$7/2,SQRT($D$6),SQRT(_xlpm.x))))</f>
        <v>#NAME?</v>
      </c>
      <c r="I2845" s="7">
        <f t="shared" si="44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ca="1">_xlfn.MAP(G2846,_xlfn.LAMBDA(_xlpm.x,1-MARCUMQ($D$7/2,SQRT($D$6),SQRT(_xlpm.x))))</f>
        <v>#NAME?</v>
      </c>
      <c r="I2846" s="7">
        <f t="shared" si="44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ca="1">_xlfn.MAP(G2847,_xlfn.LAMBDA(_xlpm.x,1-MARCUMQ($D$7/2,SQRT($D$6),SQRT(_xlpm.x))))</f>
        <v>#NAME?</v>
      </c>
      <c r="I2847" s="7">
        <f t="shared" si="44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ca="1">_xlfn.MAP(G2848,_xlfn.LAMBDA(_xlpm.x,1-MARCUMQ($D$7/2,SQRT($D$6),SQRT(_xlpm.x))))</f>
        <v>#NAME?</v>
      </c>
      <c r="I2848" s="7">
        <f t="shared" si="44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ca="1">_xlfn.MAP(G2849,_xlfn.LAMBDA(_xlpm.x,1-MARCUMQ($D$7/2,SQRT($D$6),SQRT(_xlpm.x))))</f>
        <v>#NAME?</v>
      </c>
      <c r="I2849" s="7">
        <f t="shared" si="44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ca="1">_xlfn.MAP(G2850,_xlfn.LAMBDA(_xlpm.x,1-MARCUMQ($D$7/2,SQRT($D$6),SQRT(_xlpm.x))))</f>
        <v>#NAME?</v>
      </c>
      <c r="I2850" s="7">
        <f t="shared" si="44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ca="1">_xlfn.MAP(G2851,_xlfn.LAMBDA(_xlpm.x,1-MARCUMQ($D$7/2,SQRT($D$6),SQRT(_xlpm.x))))</f>
        <v>#NAME?</v>
      </c>
      <c r="I2851" s="7">
        <f t="shared" si="44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ca="1">_xlfn.MAP(G2852,_xlfn.LAMBDA(_xlpm.x,1-MARCUMQ($D$7/2,SQRT($D$6),SQRT(_xlpm.x))))</f>
        <v>#NAME?</v>
      </c>
      <c r="I2852" s="7">
        <f t="shared" si="44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ca="1">_xlfn.MAP(G2853,_xlfn.LAMBDA(_xlpm.x,1-MARCUMQ($D$7/2,SQRT($D$6),SQRT(_xlpm.x))))</f>
        <v>#NAME?</v>
      </c>
      <c r="I2853" s="7">
        <f t="shared" si="44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ca="1">_xlfn.MAP(G2854,_xlfn.LAMBDA(_xlpm.x,1-MARCUMQ($D$7/2,SQRT($D$6),SQRT(_xlpm.x))))</f>
        <v>#NAME?</v>
      </c>
      <c r="I2854" s="7">
        <f t="shared" si="44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ca="1">_xlfn.MAP(G2855,_xlfn.LAMBDA(_xlpm.x,1-MARCUMQ($D$7/2,SQRT($D$6),SQRT(_xlpm.x))))</f>
        <v>#NAME?</v>
      </c>
      <c r="I2855" s="7">
        <f t="shared" si="44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ca="1">_xlfn.MAP(G2856,_xlfn.LAMBDA(_xlpm.x,1-MARCUMQ($D$7/2,SQRT($D$6),SQRT(_xlpm.x))))</f>
        <v>#NAME?</v>
      </c>
      <c r="I2856" s="7">
        <f t="shared" si="44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ca="1">_xlfn.MAP(G2857,_xlfn.LAMBDA(_xlpm.x,1-MARCUMQ($D$7/2,SQRT($D$6),SQRT(_xlpm.x))))</f>
        <v>#NAME?</v>
      </c>
      <c r="I2857" s="7">
        <f t="shared" si="44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ca="1">_xlfn.MAP(G2858,_xlfn.LAMBDA(_xlpm.x,1-MARCUMQ($D$7/2,SQRT($D$6),SQRT(_xlpm.x))))</f>
        <v>#NAME?</v>
      </c>
      <c r="I2858" s="7">
        <f t="shared" si="44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ca="1">_xlfn.MAP(G2859,_xlfn.LAMBDA(_xlpm.x,1-MARCUMQ($D$7/2,SQRT($D$6),SQRT(_xlpm.x))))</f>
        <v>#NAME?</v>
      </c>
      <c r="I2859" s="7">
        <f t="shared" si="44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ca="1">_xlfn.MAP(G2860,_xlfn.LAMBDA(_xlpm.x,1-MARCUMQ($D$7/2,SQRT($D$6),SQRT(_xlpm.x))))</f>
        <v>#NAME?</v>
      </c>
      <c r="I2860" s="7">
        <f t="shared" si="44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ca="1">_xlfn.MAP(G2861,_xlfn.LAMBDA(_xlpm.x,1-MARCUMQ($D$7/2,SQRT($D$6),SQRT(_xlpm.x))))</f>
        <v>#NAME?</v>
      </c>
      <c r="I2861" s="7">
        <f t="shared" si="44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ca="1">_xlfn.MAP(G2862,_xlfn.LAMBDA(_xlpm.x,1-MARCUMQ($D$7/2,SQRT($D$6),SQRT(_xlpm.x))))</f>
        <v>#NAME?</v>
      </c>
      <c r="I2862" s="7">
        <f t="shared" si="44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ca="1">_xlfn.MAP(G2863,_xlfn.LAMBDA(_xlpm.x,1-MARCUMQ($D$7/2,SQRT($D$6),SQRT(_xlpm.x))))</f>
        <v>#NAME?</v>
      </c>
      <c r="I2863" s="7">
        <f t="shared" si="44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ca="1">_xlfn.MAP(G2864,_xlfn.LAMBDA(_xlpm.x,1-MARCUMQ($D$7/2,SQRT($D$6),SQRT(_xlpm.x))))</f>
        <v>#NAME?</v>
      </c>
      <c r="I2864" s="7">
        <f t="shared" si="44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ca="1">_xlfn.MAP(G2865,_xlfn.LAMBDA(_xlpm.x,1-MARCUMQ($D$7/2,SQRT($D$6),SQRT(_xlpm.x))))</f>
        <v>#NAME?</v>
      </c>
      <c r="I2865" s="7">
        <f t="shared" si="44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ca="1">_xlfn.MAP(G2866,_xlfn.LAMBDA(_xlpm.x,1-MARCUMQ($D$7/2,SQRT($D$6),SQRT(_xlpm.x))))</f>
        <v>#NAME?</v>
      </c>
      <c r="I2866" s="7">
        <f t="shared" si="44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ca="1">_xlfn.MAP(G2867,_xlfn.LAMBDA(_xlpm.x,1-MARCUMQ($D$7/2,SQRT($D$6),SQRT(_xlpm.x))))</f>
        <v>#NAME?</v>
      </c>
      <c r="I2867" s="7">
        <f t="shared" si="44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ca="1">_xlfn.MAP(G2868,_xlfn.LAMBDA(_xlpm.x,1-MARCUMQ($D$7/2,SQRT($D$6),SQRT(_xlpm.x))))</f>
        <v>#NAME?</v>
      </c>
      <c r="I2868" s="7">
        <f t="shared" si="44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ca="1">_xlfn.MAP(G2869,_xlfn.LAMBDA(_xlpm.x,1-MARCUMQ($D$7/2,SQRT($D$6),SQRT(_xlpm.x))))</f>
        <v>#NAME?</v>
      </c>
      <c r="I2869" s="7">
        <f t="shared" si="44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ca="1">_xlfn.MAP(G2870,_xlfn.LAMBDA(_xlpm.x,1-MARCUMQ($D$7/2,SQRT($D$6),SQRT(_xlpm.x))))</f>
        <v>#NAME?</v>
      </c>
      <c r="I2870" s="7">
        <f t="shared" si="44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ca="1">_xlfn.MAP(G2871,_xlfn.LAMBDA(_xlpm.x,1-MARCUMQ($D$7/2,SQRT($D$6),SQRT(_xlpm.x))))</f>
        <v>#NAME?</v>
      </c>
      <c r="I2871" s="7">
        <f t="shared" si="44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ca="1">_xlfn.MAP(G2872,_xlfn.LAMBDA(_xlpm.x,1-MARCUMQ($D$7/2,SQRT($D$6),SQRT(_xlpm.x))))</f>
        <v>#NAME?</v>
      </c>
      <c r="I2872" s="7">
        <f t="shared" si="44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ca="1">_xlfn.MAP(G2873,_xlfn.LAMBDA(_xlpm.x,1-MARCUMQ($D$7/2,SQRT($D$6),SQRT(_xlpm.x))))</f>
        <v>#NAME?</v>
      </c>
      <c r="I2873" s="7">
        <f t="shared" si="44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ca="1">_xlfn.MAP(G2874,_xlfn.LAMBDA(_xlpm.x,1-MARCUMQ($D$7/2,SQRT($D$6),SQRT(_xlpm.x))))</f>
        <v>#NAME?</v>
      </c>
      <c r="I2874" s="7">
        <f t="shared" si="44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ca="1">_xlfn.MAP(G2875,_xlfn.LAMBDA(_xlpm.x,1-MARCUMQ($D$7/2,SQRT($D$6),SQRT(_xlpm.x))))</f>
        <v>#NAME?</v>
      </c>
      <c r="I2875" s="7">
        <f t="shared" si="44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ca="1">_xlfn.MAP(G2876,_xlfn.LAMBDA(_xlpm.x,1-MARCUMQ($D$7/2,SQRT($D$6),SQRT(_xlpm.x))))</f>
        <v>#NAME?</v>
      </c>
      <c r="I2876" s="7">
        <f t="shared" si="44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ca="1">_xlfn.MAP(G2877,_xlfn.LAMBDA(_xlpm.x,1-MARCUMQ($D$7/2,SQRT($D$6),SQRT(_xlpm.x))))</f>
        <v>#NAME?</v>
      </c>
      <c r="I2877" s="7">
        <f t="shared" si="44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ca="1">_xlfn.MAP(G2878,_xlfn.LAMBDA(_xlpm.x,1-MARCUMQ($D$7/2,SQRT($D$6),SQRT(_xlpm.x))))</f>
        <v>#NAME?</v>
      </c>
      <c r="I2878" s="7">
        <f t="shared" si="44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ca="1">_xlfn.MAP(G2879,_xlfn.LAMBDA(_xlpm.x,1-MARCUMQ($D$7/2,SQRT($D$6),SQRT(_xlpm.x))))</f>
        <v>#NAME?</v>
      </c>
      <c r="I2879" s="7">
        <f t="shared" si="44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ca="1">_xlfn.MAP(G2880,_xlfn.LAMBDA(_xlpm.x,1-MARCUMQ($D$7/2,SQRT($D$6),SQRT(_xlpm.x))))</f>
        <v>#NAME?</v>
      </c>
      <c r="I2880" s="7">
        <f t="shared" si="44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ca="1">_xlfn.MAP(G2881,_xlfn.LAMBDA(_xlpm.x,1-MARCUMQ($D$7/2,SQRT($D$6),SQRT(_xlpm.x))))</f>
        <v>#NAME?</v>
      </c>
      <c r="I2881" s="7">
        <f t="shared" si="44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ca="1">_xlfn.MAP(G2882,_xlfn.LAMBDA(_xlpm.x,1-MARCUMQ($D$7/2,SQRT($D$6),SQRT(_xlpm.x))))</f>
        <v>#NAME?</v>
      </c>
      <c r="I2882" s="7">
        <f t="shared" si="44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ca="1">_xlfn.MAP(G2883,_xlfn.LAMBDA(_xlpm.x,1-MARCUMQ($D$7/2,SQRT($D$6),SQRT(_xlpm.x))))</f>
        <v>#NAME?</v>
      </c>
      <c r="I2883" s="7">
        <f t="shared" si="44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ca="1">_xlfn.MAP(G2884,_xlfn.LAMBDA(_xlpm.x,1-MARCUMQ($D$7/2,SQRT($D$6),SQRT(_xlpm.x))))</f>
        <v>#NAME?</v>
      </c>
      <c r="I2884" s="7">
        <f t="shared" si="44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ca="1">_xlfn.MAP(G2885,_xlfn.LAMBDA(_xlpm.x,1-MARCUMQ($D$7/2,SQRT($D$6),SQRT(_xlpm.x))))</f>
        <v>#NAME?</v>
      </c>
      <c r="I2885" s="7">
        <f t="shared" si="44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ca="1">_xlfn.MAP(G2886,_xlfn.LAMBDA(_xlpm.x,1-MARCUMQ($D$7/2,SQRT($D$6),SQRT(_xlpm.x))))</f>
        <v>#NAME?</v>
      </c>
      <c r="I2886" s="7">
        <f t="shared" ref="I2886:I2949" si="45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ca="1">_xlfn.MAP(G2887,_xlfn.LAMBDA(_xlpm.x,1-MARCUMQ($D$7/2,SQRT($D$6),SQRT(_xlpm.x))))</f>
        <v>#NAME?</v>
      </c>
      <c r="I2887" s="7">
        <f t="shared" si="45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ca="1">_xlfn.MAP(G2888,_xlfn.LAMBDA(_xlpm.x,1-MARCUMQ($D$7/2,SQRT($D$6),SQRT(_xlpm.x))))</f>
        <v>#NAME?</v>
      </c>
      <c r="I2888" s="7">
        <f t="shared" si="45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ca="1">_xlfn.MAP(G2889,_xlfn.LAMBDA(_xlpm.x,1-MARCUMQ($D$7/2,SQRT($D$6),SQRT(_xlpm.x))))</f>
        <v>#NAME?</v>
      </c>
      <c r="I2889" s="7">
        <f t="shared" si="45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ca="1">_xlfn.MAP(G2890,_xlfn.LAMBDA(_xlpm.x,1-MARCUMQ($D$7/2,SQRT($D$6),SQRT(_xlpm.x))))</f>
        <v>#NAME?</v>
      </c>
      <c r="I2890" s="7">
        <f t="shared" si="45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ca="1">_xlfn.MAP(G2891,_xlfn.LAMBDA(_xlpm.x,1-MARCUMQ($D$7/2,SQRT($D$6),SQRT(_xlpm.x))))</f>
        <v>#NAME?</v>
      </c>
      <c r="I2891" s="7">
        <f t="shared" si="45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ca="1">_xlfn.MAP(G2892,_xlfn.LAMBDA(_xlpm.x,1-MARCUMQ($D$7/2,SQRT($D$6),SQRT(_xlpm.x))))</f>
        <v>#NAME?</v>
      </c>
      <c r="I2892" s="7">
        <f t="shared" si="45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ca="1">_xlfn.MAP(G2893,_xlfn.LAMBDA(_xlpm.x,1-MARCUMQ($D$7/2,SQRT($D$6),SQRT(_xlpm.x))))</f>
        <v>#NAME?</v>
      </c>
      <c r="I2893" s="7">
        <f t="shared" si="45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ca="1">_xlfn.MAP(G2894,_xlfn.LAMBDA(_xlpm.x,1-MARCUMQ($D$7/2,SQRT($D$6),SQRT(_xlpm.x))))</f>
        <v>#NAME?</v>
      </c>
      <c r="I2894" s="7">
        <f t="shared" si="45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ca="1">_xlfn.MAP(G2895,_xlfn.LAMBDA(_xlpm.x,1-MARCUMQ($D$7/2,SQRT($D$6),SQRT(_xlpm.x))))</f>
        <v>#NAME?</v>
      </c>
      <c r="I2895" s="7">
        <f t="shared" si="45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ca="1">_xlfn.MAP(G2896,_xlfn.LAMBDA(_xlpm.x,1-MARCUMQ($D$7/2,SQRT($D$6),SQRT(_xlpm.x))))</f>
        <v>#NAME?</v>
      </c>
      <c r="I2896" s="7">
        <f t="shared" si="45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ca="1">_xlfn.MAP(G2897,_xlfn.LAMBDA(_xlpm.x,1-MARCUMQ($D$7/2,SQRT($D$6),SQRT(_xlpm.x))))</f>
        <v>#NAME?</v>
      </c>
      <c r="I2897" s="7">
        <f t="shared" si="45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ca="1">_xlfn.MAP(G2898,_xlfn.LAMBDA(_xlpm.x,1-MARCUMQ($D$7/2,SQRT($D$6),SQRT(_xlpm.x))))</f>
        <v>#NAME?</v>
      </c>
      <c r="I2898" s="7">
        <f t="shared" si="45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ca="1">_xlfn.MAP(G2899,_xlfn.LAMBDA(_xlpm.x,1-MARCUMQ($D$7/2,SQRT($D$6),SQRT(_xlpm.x))))</f>
        <v>#NAME?</v>
      </c>
      <c r="I2899" s="7">
        <f t="shared" si="45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ca="1">_xlfn.MAP(G2900,_xlfn.LAMBDA(_xlpm.x,1-MARCUMQ($D$7/2,SQRT($D$6),SQRT(_xlpm.x))))</f>
        <v>#NAME?</v>
      </c>
      <c r="I2900" s="7">
        <f t="shared" si="45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ca="1">_xlfn.MAP(G2901,_xlfn.LAMBDA(_xlpm.x,1-MARCUMQ($D$7/2,SQRT($D$6),SQRT(_xlpm.x))))</f>
        <v>#NAME?</v>
      </c>
      <c r="I2901" s="7">
        <f t="shared" si="45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ca="1">_xlfn.MAP(G2902,_xlfn.LAMBDA(_xlpm.x,1-MARCUMQ($D$7/2,SQRT($D$6),SQRT(_xlpm.x))))</f>
        <v>#NAME?</v>
      </c>
      <c r="I2902" s="7">
        <f t="shared" si="45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ca="1">_xlfn.MAP(G2903,_xlfn.LAMBDA(_xlpm.x,1-MARCUMQ($D$7/2,SQRT($D$6),SQRT(_xlpm.x))))</f>
        <v>#NAME?</v>
      </c>
      <c r="I2903" s="7">
        <f t="shared" si="45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ca="1">_xlfn.MAP(G2904,_xlfn.LAMBDA(_xlpm.x,1-MARCUMQ($D$7/2,SQRT($D$6),SQRT(_xlpm.x))))</f>
        <v>#NAME?</v>
      </c>
      <c r="I2904" s="7">
        <f t="shared" si="45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ca="1">_xlfn.MAP(G2905,_xlfn.LAMBDA(_xlpm.x,1-MARCUMQ($D$7/2,SQRT($D$6),SQRT(_xlpm.x))))</f>
        <v>#NAME?</v>
      </c>
      <c r="I2905" s="7">
        <f t="shared" si="45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ca="1">_xlfn.MAP(G2906,_xlfn.LAMBDA(_xlpm.x,1-MARCUMQ($D$7/2,SQRT($D$6),SQRT(_xlpm.x))))</f>
        <v>#NAME?</v>
      </c>
      <c r="I2906" s="7">
        <f t="shared" si="45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ca="1">_xlfn.MAP(G2907,_xlfn.LAMBDA(_xlpm.x,1-MARCUMQ($D$7/2,SQRT($D$6),SQRT(_xlpm.x))))</f>
        <v>#NAME?</v>
      </c>
      <c r="I2907" s="7">
        <f t="shared" si="45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ca="1">_xlfn.MAP(G2908,_xlfn.LAMBDA(_xlpm.x,1-MARCUMQ($D$7/2,SQRT($D$6),SQRT(_xlpm.x))))</f>
        <v>#NAME?</v>
      </c>
      <c r="I2908" s="7">
        <f t="shared" si="45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ca="1">_xlfn.MAP(G2909,_xlfn.LAMBDA(_xlpm.x,1-MARCUMQ($D$7/2,SQRT($D$6),SQRT(_xlpm.x))))</f>
        <v>#NAME?</v>
      </c>
      <c r="I2909" s="7">
        <f t="shared" si="45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ca="1">_xlfn.MAP(G2910,_xlfn.LAMBDA(_xlpm.x,1-MARCUMQ($D$7/2,SQRT($D$6),SQRT(_xlpm.x))))</f>
        <v>#NAME?</v>
      </c>
      <c r="I2910" s="7">
        <f t="shared" si="45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ca="1">_xlfn.MAP(G2911,_xlfn.LAMBDA(_xlpm.x,1-MARCUMQ($D$7/2,SQRT($D$6),SQRT(_xlpm.x))))</f>
        <v>#NAME?</v>
      </c>
      <c r="I2911" s="7">
        <f t="shared" si="45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ca="1">_xlfn.MAP(G2912,_xlfn.LAMBDA(_xlpm.x,1-MARCUMQ($D$7/2,SQRT($D$6),SQRT(_xlpm.x))))</f>
        <v>#NAME?</v>
      </c>
      <c r="I2912" s="7">
        <f t="shared" si="45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ca="1">_xlfn.MAP(G2913,_xlfn.LAMBDA(_xlpm.x,1-MARCUMQ($D$7/2,SQRT($D$6),SQRT(_xlpm.x))))</f>
        <v>#NAME?</v>
      </c>
      <c r="I2913" s="7">
        <f t="shared" si="45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ca="1">_xlfn.MAP(G2914,_xlfn.LAMBDA(_xlpm.x,1-MARCUMQ($D$7/2,SQRT($D$6),SQRT(_xlpm.x))))</f>
        <v>#NAME?</v>
      </c>
      <c r="I2914" s="7">
        <f t="shared" si="45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ca="1">_xlfn.MAP(G2915,_xlfn.LAMBDA(_xlpm.x,1-MARCUMQ($D$7/2,SQRT($D$6),SQRT(_xlpm.x))))</f>
        <v>#NAME?</v>
      </c>
      <c r="I2915" s="7">
        <f t="shared" si="45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ca="1">_xlfn.MAP(G2916,_xlfn.LAMBDA(_xlpm.x,1-MARCUMQ($D$7/2,SQRT($D$6),SQRT(_xlpm.x))))</f>
        <v>#NAME?</v>
      </c>
      <c r="I2916" s="7">
        <f t="shared" si="45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ca="1">_xlfn.MAP(G2917,_xlfn.LAMBDA(_xlpm.x,1-MARCUMQ($D$7/2,SQRT($D$6),SQRT(_xlpm.x))))</f>
        <v>#NAME?</v>
      </c>
      <c r="I2917" s="7">
        <f t="shared" si="45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ca="1">_xlfn.MAP(G2918,_xlfn.LAMBDA(_xlpm.x,1-MARCUMQ($D$7/2,SQRT($D$6),SQRT(_xlpm.x))))</f>
        <v>#NAME?</v>
      </c>
      <c r="I2918" s="7">
        <f t="shared" si="45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ca="1">_xlfn.MAP(G2919,_xlfn.LAMBDA(_xlpm.x,1-MARCUMQ($D$7/2,SQRT($D$6),SQRT(_xlpm.x))))</f>
        <v>#NAME?</v>
      </c>
      <c r="I2919" s="7">
        <f t="shared" si="45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ca="1">_xlfn.MAP(G2920,_xlfn.LAMBDA(_xlpm.x,1-MARCUMQ($D$7/2,SQRT($D$6),SQRT(_xlpm.x))))</f>
        <v>#NAME?</v>
      </c>
      <c r="I2920" s="7">
        <f t="shared" si="45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ca="1">_xlfn.MAP(G2921,_xlfn.LAMBDA(_xlpm.x,1-MARCUMQ($D$7/2,SQRT($D$6),SQRT(_xlpm.x))))</f>
        <v>#NAME?</v>
      </c>
      <c r="I2921" s="7">
        <f t="shared" si="45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ca="1">_xlfn.MAP(G2922,_xlfn.LAMBDA(_xlpm.x,1-MARCUMQ($D$7/2,SQRT($D$6),SQRT(_xlpm.x))))</f>
        <v>#NAME?</v>
      </c>
      <c r="I2922" s="7">
        <f t="shared" si="45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ca="1">_xlfn.MAP(G2923,_xlfn.LAMBDA(_xlpm.x,1-MARCUMQ($D$7/2,SQRT($D$6),SQRT(_xlpm.x))))</f>
        <v>#NAME?</v>
      </c>
      <c r="I2923" s="7">
        <f t="shared" si="45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ca="1">_xlfn.MAP(G2924,_xlfn.LAMBDA(_xlpm.x,1-MARCUMQ($D$7/2,SQRT($D$6),SQRT(_xlpm.x))))</f>
        <v>#NAME?</v>
      </c>
      <c r="I2924" s="7">
        <f t="shared" si="45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ca="1">_xlfn.MAP(G2925,_xlfn.LAMBDA(_xlpm.x,1-MARCUMQ($D$7/2,SQRT($D$6),SQRT(_xlpm.x))))</f>
        <v>#NAME?</v>
      </c>
      <c r="I2925" s="7">
        <f t="shared" si="45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ca="1">_xlfn.MAP(G2926,_xlfn.LAMBDA(_xlpm.x,1-MARCUMQ($D$7/2,SQRT($D$6),SQRT(_xlpm.x))))</f>
        <v>#NAME?</v>
      </c>
      <c r="I2926" s="7">
        <f t="shared" si="45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ca="1">_xlfn.MAP(G2927,_xlfn.LAMBDA(_xlpm.x,1-MARCUMQ($D$7/2,SQRT($D$6),SQRT(_xlpm.x))))</f>
        <v>#NAME?</v>
      </c>
      <c r="I2927" s="7">
        <f t="shared" si="45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ca="1">_xlfn.MAP(G2928,_xlfn.LAMBDA(_xlpm.x,1-MARCUMQ($D$7/2,SQRT($D$6),SQRT(_xlpm.x))))</f>
        <v>#NAME?</v>
      </c>
      <c r="I2928" s="7">
        <f t="shared" si="45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ca="1">_xlfn.MAP(G2929,_xlfn.LAMBDA(_xlpm.x,1-MARCUMQ($D$7/2,SQRT($D$6),SQRT(_xlpm.x))))</f>
        <v>#NAME?</v>
      </c>
      <c r="I2929" s="7">
        <f t="shared" si="45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ca="1">_xlfn.MAP(G2930,_xlfn.LAMBDA(_xlpm.x,1-MARCUMQ($D$7/2,SQRT($D$6),SQRT(_xlpm.x))))</f>
        <v>#NAME?</v>
      </c>
      <c r="I2930" s="7">
        <f t="shared" si="45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ca="1">_xlfn.MAP(G2931,_xlfn.LAMBDA(_xlpm.x,1-MARCUMQ($D$7/2,SQRT($D$6),SQRT(_xlpm.x))))</f>
        <v>#NAME?</v>
      </c>
      <c r="I2931" s="7">
        <f t="shared" si="45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ca="1">_xlfn.MAP(G2932,_xlfn.LAMBDA(_xlpm.x,1-MARCUMQ($D$7/2,SQRT($D$6),SQRT(_xlpm.x))))</f>
        <v>#NAME?</v>
      </c>
      <c r="I2932" s="7">
        <f t="shared" si="45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ca="1">_xlfn.MAP(G2933,_xlfn.LAMBDA(_xlpm.x,1-MARCUMQ($D$7/2,SQRT($D$6),SQRT(_xlpm.x))))</f>
        <v>#NAME?</v>
      </c>
      <c r="I2933" s="7">
        <f t="shared" si="45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ca="1">_xlfn.MAP(G2934,_xlfn.LAMBDA(_xlpm.x,1-MARCUMQ($D$7/2,SQRT($D$6),SQRT(_xlpm.x))))</f>
        <v>#NAME?</v>
      </c>
      <c r="I2934" s="7">
        <f t="shared" si="45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ca="1">_xlfn.MAP(G2935,_xlfn.LAMBDA(_xlpm.x,1-MARCUMQ($D$7/2,SQRT($D$6),SQRT(_xlpm.x))))</f>
        <v>#NAME?</v>
      </c>
      <c r="I2935" s="7">
        <f t="shared" si="45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ca="1">_xlfn.MAP(G2936,_xlfn.LAMBDA(_xlpm.x,1-MARCUMQ($D$7/2,SQRT($D$6),SQRT(_xlpm.x))))</f>
        <v>#NAME?</v>
      </c>
      <c r="I2936" s="7">
        <f t="shared" si="45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ca="1">_xlfn.MAP(G2937,_xlfn.LAMBDA(_xlpm.x,1-MARCUMQ($D$7/2,SQRT($D$6),SQRT(_xlpm.x))))</f>
        <v>#NAME?</v>
      </c>
      <c r="I2937" s="7">
        <f t="shared" si="45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ca="1">_xlfn.MAP(G2938,_xlfn.LAMBDA(_xlpm.x,1-MARCUMQ($D$7/2,SQRT($D$6),SQRT(_xlpm.x))))</f>
        <v>#NAME?</v>
      </c>
      <c r="I2938" s="7">
        <f t="shared" si="45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ca="1">_xlfn.MAP(G2939,_xlfn.LAMBDA(_xlpm.x,1-MARCUMQ($D$7/2,SQRT($D$6),SQRT(_xlpm.x))))</f>
        <v>#NAME?</v>
      </c>
      <c r="I2939" s="7">
        <f t="shared" si="45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ca="1">_xlfn.MAP(G2940,_xlfn.LAMBDA(_xlpm.x,1-MARCUMQ($D$7/2,SQRT($D$6),SQRT(_xlpm.x))))</f>
        <v>#NAME?</v>
      </c>
      <c r="I2940" s="7">
        <f t="shared" si="45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ca="1">_xlfn.MAP(G2941,_xlfn.LAMBDA(_xlpm.x,1-MARCUMQ($D$7/2,SQRT($D$6),SQRT(_xlpm.x))))</f>
        <v>#NAME?</v>
      </c>
      <c r="I2941" s="7">
        <f t="shared" si="45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ca="1">_xlfn.MAP(G2942,_xlfn.LAMBDA(_xlpm.x,1-MARCUMQ($D$7/2,SQRT($D$6),SQRT(_xlpm.x))))</f>
        <v>#NAME?</v>
      </c>
      <c r="I2942" s="7">
        <f t="shared" si="45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ca="1">_xlfn.MAP(G2943,_xlfn.LAMBDA(_xlpm.x,1-MARCUMQ($D$7/2,SQRT($D$6),SQRT(_xlpm.x))))</f>
        <v>#NAME?</v>
      </c>
      <c r="I2943" s="7">
        <f t="shared" si="45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ca="1">_xlfn.MAP(G2944,_xlfn.LAMBDA(_xlpm.x,1-MARCUMQ($D$7/2,SQRT($D$6),SQRT(_xlpm.x))))</f>
        <v>#NAME?</v>
      </c>
      <c r="I2944" s="7">
        <f t="shared" si="45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ca="1">_xlfn.MAP(G2945,_xlfn.LAMBDA(_xlpm.x,1-MARCUMQ($D$7/2,SQRT($D$6),SQRT(_xlpm.x))))</f>
        <v>#NAME?</v>
      </c>
      <c r="I2945" s="7">
        <f t="shared" si="45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ca="1">_xlfn.MAP(G2946,_xlfn.LAMBDA(_xlpm.x,1-MARCUMQ($D$7/2,SQRT($D$6),SQRT(_xlpm.x))))</f>
        <v>#NAME?</v>
      </c>
      <c r="I2946" s="7">
        <f t="shared" si="45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ca="1">_xlfn.MAP(G2947,_xlfn.LAMBDA(_xlpm.x,1-MARCUMQ($D$7/2,SQRT($D$6),SQRT(_xlpm.x))))</f>
        <v>#NAME?</v>
      </c>
      <c r="I2947" s="7">
        <f t="shared" si="45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ca="1">_xlfn.MAP(G2948,_xlfn.LAMBDA(_xlpm.x,1-MARCUMQ($D$7/2,SQRT($D$6),SQRT(_xlpm.x))))</f>
        <v>#NAME?</v>
      </c>
      <c r="I2948" s="7">
        <f t="shared" si="45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ca="1">_xlfn.MAP(G2949,_xlfn.LAMBDA(_xlpm.x,1-MARCUMQ($D$7/2,SQRT($D$6),SQRT(_xlpm.x))))</f>
        <v>#NAME?</v>
      </c>
      <c r="I2949" s="7">
        <f t="shared" si="45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ca="1">_xlfn.MAP(G2950,_xlfn.LAMBDA(_xlpm.x,1-MARCUMQ($D$7/2,SQRT($D$6),SQRT(_xlpm.x))))</f>
        <v>#NAME?</v>
      </c>
      <c r="I2950" s="7">
        <f t="shared" ref="I2950:I3013" si="46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ca="1">_xlfn.MAP(G2951,_xlfn.LAMBDA(_xlpm.x,1-MARCUMQ($D$7/2,SQRT($D$6),SQRT(_xlpm.x))))</f>
        <v>#NAME?</v>
      </c>
      <c r="I2951" s="7">
        <f t="shared" si="46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ca="1">_xlfn.MAP(G2952,_xlfn.LAMBDA(_xlpm.x,1-MARCUMQ($D$7/2,SQRT($D$6),SQRT(_xlpm.x))))</f>
        <v>#NAME?</v>
      </c>
      <c r="I2952" s="7">
        <f t="shared" si="46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ca="1">_xlfn.MAP(G2953,_xlfn.LAMBDA(_xlpm.x,1-MARCUMQ($D$7/2,SQRT($D$6),SQRT(_xlpm.x))))</f>
        <v>#NAME?</v>
      </c>
      <c r="I2953" s="7">
        <f t="shared" si="46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ca="1">_xlfn.MAP(G2954,_xlfn.LAMBDA(_xlpm.x,1-MARCUMQ($D$7/2,SQRT($D$6),SQRT(_xlpm.x))))</f>
        <v>#NAME?</v>
      </c>
      <c r="I2954" s="7">
        <f t="shared" si="46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ca="1">_xlfn.MAP(G2955,_xlfn.LAMBDA(_xlpm.x,1-MARCUMQ($D$7/2,SQRT($D$6),SQRT(_xlpm.x))))</f>
        <v>#NAME?</v>
      </c>
      <c r="I2955" s="7">
        <f t="shared" si="46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ca="1">_xlfn.MAP(G2956,_xlfn.LAMBDA(_xlpm.x,1-MARCUMQ($D$7/2,SQRT($D$6),SQRT(_xlpm.x))))</f>
        <v>#NAME?</v>
      </c>
      <c r="I2956" s="7">
        <f t="shared" si="46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ca="1">_xlfn.MAP(G2957,_xlfn.LAMBDA(_xlpm.x,1-MARCUMQ($D$7/2,SQRT($D$6),SQRT(_xlpm.x))))</f>
        <v>#NAME?</v>
      </c>
      <c r="I2957" s="7">
        <f t="shared" si="46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ca="1">_xlfn.MAP(G2958,_xlfn.LAMBDA(_xlpm.x,1-MARCUMQ($D$7/2,SQRT($D$6),SQRT(_xlpm.x))))</f>
        <v>#NAME?</v>
      </c>
      <c r="I2958" s="7">
        <f t="shared" si="46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ca="1">_xlfn.MAP(G2959,_xlfn.LAMBDA(_xlpm.x,1-MARCUMQ($D$7/2,SQRT($D$6),SQRT(_xlpm.x))))</f>
        <v>#NAME?</v>
      </c>
      <c r="I2959" s="7">
        <f t="shared" si="46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ca="1">_xlfn.MAP(G2960,_xlfn.LAMBDA(_xlpm.x,1-MARCUMQ($D$7/2,SQRT($D$6),SQRT(_xlpm.x))))</f>
        <v>#NAME?</v>
      </c>
      <c r="I2960" s="7">
        <f t="shared" si="46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ca="1">_xlfn.MAP(G2961,_xlfn.LAMBDA(_xlpm.x,1-MARCUMQ($D$7/2,SQRT($D$6),SQRT(_xlpm.x))))</f>
        <v>#NAME?</v>
      </c>
      <c r="I2961" s="7">
        <f t="shared" si="46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ca="1">_xlfn.MAP(G2962,_xlfn.LAMBDA(_xlpm.x,1-MARCUMQ($D$7/2,SQRT($D$6),SQRT(_xlpm.x))))</f>
        <v>#NAME?</v>
      </c>
      <c r="I2962" s="7">
        <f t="shared" si="46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ca="1">_xlfn.MAP(G2963,_xlfn.LAMBDA(_xlpm.x,1-MARCUMQ($D$7/2,SQRT($D$6),SQRT(_xlpm.x))))</f>
        <v>#NAME?</v>
      </c>
      <c r="I2963" s="7">
        <f t="shared" si="46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ca="1">_xlfn.MAP(G2964,_xlfn.LAMBDA(_xlpm.x,1-MARCUMQ($D$7/2,SQRT($D$6),SQRT(_xlpm.x))))</f>
        <v>#NAME?</v>
      </c>
      <c r="I2964" s="7">
        <f t="shared" si="46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ca="1">_xlfn.MAP(G2965,_xlfn.LAMBDA(_xlpm.x,1-MARCUMQ($D$7/2,SQRT($D$6),SQRT(_xlpm.x))))</f>
        <v>#NAME?</v>
      </c>
      <c r="I2965" s="7">
        <f t="shared" si="46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ca="1">_xlfn.MAP(G2966,_xlfn.LAMBDA(_xlpm.x,1-MARCUMQ($D$7/2,SQRT($D$6),SQRT(_xlpm.x))))</f>
        <v>#NAME?</v>
      </c>
      <c r="I2966" s="7">
        <f t="shared" si="46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ca="1">_xlfn.MAP(G2967,_xlfn.LAMBDA(_xlpm.x,1-MARCUMQ($D$7/2,SQRT($D$6),SQRT(_xlpm.x))))</f>
        <v>#NAME?</v>
      </c>
      <c r="I2967" s="7">
        <f t="shared" si="46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ca="1">_xlfn.MAP(G2968,_xlfn.LAMBDA(_xlpm.x,1-MARCUMQ($D$7/2,SQRT($D$6),SQRT(_xlpm.x))))</f>
        <v>#NAME?</v>
      </c>
      <c r="I2968" s="7">
        <f t="shared" si="46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ca="1">_xlfn.MAP(G2969,_xlfn.LAMBDA(_xlpm.x,1-MARCUMQ($D$7/2,SQRT($D$6),SQRT(_xlpm.x))))</f>
        <v>#NAME?</v>
      </c>
      <c r="I2969" s="7">
        <f t="shared" si="46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ca="1">_xlfn.MAP(G2970,_xlfn.LAMBDA(_xlpm.x,1-MARCUMQ($D$7/2,SQRT($D$6),SQRT(_xlpm.x))))</f>
        <v>#NAME?</v>
      </c>
      <c r="I2970" s="7">
        <f t="shared" si="46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ca="1">_xlfn.MAP(G2971,_xlfn.LAMBDA(_xlpm.x,1-MARCUMQ($D$7/2,SQRT($D$6),SQRT(_xlpm.x))))</f>
        <v>#NAME?</v>
      </c>
      <c r="I2971" s="7">
        <f t="shared" si="46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ca="1">_xlfn.MAP(G2972,_xlfn.LAMBDA(_xlpm.x,1-MARCUMQ($D$7/2,SQRT($D$6),SQRT(_xlpm.x))))</f>
        <v>#NAME?</v>
      </c>
      <c r="I2972" s="7">
        <f t="shared" si="46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ca="1">_xlfn.MAP(G2973,_xlfn.LAMBDA(_xlpm.x,1-MARCUMQ($D$7/2,SQRT($D$6),SQRT(_xlpm.x))))</f>
        <v>#NAME?</v>
      </c>
      <c r="I2973" s="7">
        <f t="shared" si="46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ca="1">_xlfn.MAP(G2974,_xlfn.LAMBDA(_xlpm.x,1-MARCUMQ($D$7/2,SQRT($D$6),SQRT(_xlpm.x))))</f>
        <v>#NAME?</v>
      </c>
      <c r="I2974" s="7">
        <f t="shared" si="46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ca="1">_xlfn.MAP(G2975,_xlfn.LAMBDA(_xlpm.x,1-MARCUMQ($D$7/2,SQRT($D$6),SQRT(_xlpm.x))))</f>
        <v>#NAME?</v>
      </c>
      <c r="I2975" s="7">
        <f t="shared" si="46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ca="1">_xlfn.MAP(G2976,_xlfn.LAMBDA(_xlpm.x,1-MARCUMQ($D$7/2,SQRT($D$6),SQRT(_xlpm.x))))</f>
        <v>#NAME?</v>
      </c>
      <c r="I2976" s="7">
        <f t="shared" si="46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ca="1">_xlfn.MAP(G2977,_xlfn.LAMBDA(_xlpm.x,1-MARCUMQ($D$7/2,SQRT($D$6),SQRT(_xlpm.x))))</f>
        <v>#NAME?</v>
      </c>
      <c r="I2977" s="7">
        <f t="shared" si="46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ca="1">_xlfn.MAP(G2978,_xlfn.LAMBDA(_xlpm.x,1-MARCUMQ($D$7/2,SQRT($D$6),SQRT(_xlpm.x))))</f>
        <v>#NAME?</v>
      </c>
      <c r="I2978" s="7">
        <f t="shared" si="46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ca="1">_xlfn.MAP(G2979,_xlfn.LAMBDA(_xlpm.x,1-MARCUMQ($D$7/2,SQRT($D$6),SQRT(_xlpm.x))))</f>
        <v>#NAME?</v>
      </c>
      <c r="I2979" s="7">
        <f t="shared" si="46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ca="1">_xlfn.MAP(G2980,_xlfn.LAMBDA(_xlpm.x,1-MARCUMQ($D$7/2,SQRT($D$6),SQRT(_xlpm.x))))</f>
        <v>#NAME?</v>
      </c>
      <c r="I2980" s="7">
        <f t="shared" si="46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ca="1">_xlfn.MAP(G2981,_xlfn.LAMBDA(_xlpm.x,1-MARCUMQ($D$7/2,SQRT($D$6),SQRT(_xlpm.x))))</f>
        <v>#NAME?</v>
      </c>
      <c r="I2981" s="7">
        <f t="shared" si="46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ca="1">_xlfn.MAP(G2982,_xlfn.LAMBDA(_xlpm.x,1-MARCUMQ($D$7/2,SQRT($D$6),SQRT(_xlpm.x))))</f>
        <v>#NAME?</v>
      </c>
      <c r="I2982" s="7">
        <f t="shared" si="46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ca="1">_xlfn.MAP(G2983,_xlfn.LAMBDA(_xlpm.x,1-MARCUMQ($D$7/2,SQRT($D$6),SQRT(_xlpm.x))))</f>
        <v>#NAME?</v>
      </c>
      <c r="I2983" s="7">
        <f t="shared" si="46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ca="1">_xlfn.MAP(G2984,_xlfn.LAMBDA(_xlpm.x,1-MARCUMQ($D$7/2,SQRT($D$6),SQRT(_xlpm.x))))</f>
        <v>#NAME?</v>
      </c>
      <c r="I2984" s="7">
        <f t="shared" si="46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ca="1">_xlfn.MAP(G2985,_xlfn.LAMBDA(_xlpm.x,1-MARCUMQ($D$7/2,SQRT($D$6),SQRT(_xlpm.x))))</f>
        <v>#NAME?</v>
      </c>
      <c r="I2985" s="7">
        <f t="shared" si="46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ca="1">_xlfn.MAP(G2986,_xlfn.LAMBDA(_xlpm.x,1-MARCUMQ($D$7/2,SQRT($D$6),SQRT(_xlpm.x))))</f>
        <v>#NAME?</v>
      </c>
      <c r="I2986" s="7">
        <f t="shared" si="46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ca="1">_xlfn.MAP(G2987,_xlfn.LAMBDA(_xlpm.x,1-MARCUMQ($D$7/2,SQRT($D$6),SQRT(_xlpm.x))))</f>
        <v>#NAME?</v>
      </c>
      <c r="I2987" s="7">
        <f t="shared" si="46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ca="1">_xlfn.MAP(G2988,_xlfn.LAMBDA(_xlpm.x,1-MARCUMQ($D$7/2,SQRT($D$6),SQRT(_xlpm.x))))</f>
        <v>#NAME?</v>
      </c>
      <c r="I2988" s="7">
        <f t="shared" si="46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ca="1">_xlfn.MAP(G2989,_xlfn.LAMBDA(_xlpm.x,1-MARCUMQ($D$7/2,SQRT($D$6),SQRT(_xlpm.x))))</f>
        <v>#NAME?</v>
      </c>
      <c r="I2989" s="7">
        <f t="shared" si="46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ca="1">_xlfn.MAP(G2990,_xlfn.LAMBDA(_xlpm.x,1-MARCUMQ($D$7/2,SQRT($D$6),SQRT(_xlpm.x))))</f>
        <v>#NAME?</v>
      </c>
      <c r="I2990" s="7">
        <f t="shared" si="46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ca="1">_xlfn.MAP(G2991,_xlfn.LAMBDA(_xlpm.x,1-MARCUMQ($D$7/2,SQRT($D$6),SQRT(_xlpm.x))))</f>
        <v>#NAME?</v>
      </c>
      <c r="I2991" s="7">
        <f t="shared" si="46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ca="1">_xlfn.MAP(G2992,_xlfn.LAMBDA(_xlpm.x,1-MARCUMQ($D$7/2,SQRT($D$6),SQRT(_xlpm.x))))</f>
        <v>#NAME?</v>
      </c>
      <c r="I2992" s="7">
        <f t="shared" si="46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ca="1">_xlfn.MAP(G2993,_xlfn.LAMBDA(_xlpm.x,1-MARCUMQ($D$7/2,SQRT($D$6),SQRT(_xlpm.x))))</f>
        <v>#NAME?</v>
      </c>
      <c r="I2993" s="7">
        <f t="shared" si="46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ca="1">_xlfn.MAP(G2994,_xlfn.LAMBDA(_xlpm.x,1-MARCUMQ($D$7/2,SQRT($D$6),SQRT(_xlpm.x))))</f>
        <v>#NAME?</v>
      </c>
      <c r="I2994" s="7">
        <f t="shared" si="46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ca="1">_xlfn.MAP(G2995,_xlfn.LAMBDA(_xlpm.x,1-MARCUMQ($D$7/2,SQRT($D$6),SQRT(_xlpm.x))))</f>
        <v>#NAME?</v>
      </c>
      <c r="I2995" s="7">
        <f t="shared" si="46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ca="1">_xlfn.MAP(G2996,_xlfn.LAMBDA(_xlpm.x,1-MARCUMQ($D$7/2,SQRT($D$6),SQRT(_xlpm.x))))</f>
        <v>#NAME?</v>
      </c>
      <c r="I2996" s="7">
        <f t="shared" si="46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ca="1">_xlfn.MAP(G2997,_xlfn.LAMBDA(_xlpm.x,1-MARCUMQ($D$7/2,SQRT($D$6),SQRT(_xlpm.x))))</f>
        <v>#NAME?</v>
      </c>
      <c r="I2997" s="7">
        <f t="shared" si="46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ca="1">_xlfn.MAP(G2998,_xlfn.LAMBDA(_xlpm.x,1-MARCUMQ($D$7/2,SQRT($D$6),SQRT(_xlpm.x))))</f>
        <v>#NAME?</v>
      </c>
      <c r="I2998" s="7">
        <f t="shared" si="46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ca="1">_xlfn.MAP(G2999,_xlfn.LAMBDA(_xlpm.x,1-MARCUMQ($D$7/2,SQRT($D$6),SQRT(_xlpm.x))))</f>
        <v>#NAME?</v>
      </c>
      <c r="I2999" s="7">
        <f t="shared" si="46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ca="1">_xlfn.MAP(G3000,_xlfn.LAMBDA(_xlpm.x,1-MARCUMQ($D$7/2,SQRT($D$6),SQRT(_xlpm.x))))</f>
        <v>#NAME?</v>
      </c>
      <c r="I3000" s="7">
        <f t="shared" si="46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ca="1">_xlfn.MAP(G3001,_xlfn.LAMBDA(_xlpm.x,1-MARCUMQ($D$7/2,SQRT($D$6),SQRT(_xlpm.x))))</f>
        <v>#NAME?</v>
      </c>
      <c r="I3001" s="7">
        <f t="shared" si="46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ca="1">_xlfn.MAP(G3002,_xlfn.LAMBDA(_xlpm.x,1-MARCUMQ($D$7/2,SQRT($D$6),SQRT(_xlpm.x))))</f>
        <v>#NAME?</v>
      </c>
      <c r="I3002" s="7">
        <f t="shared" si="46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ca="1">_xlfn.MAP(G3003,_xlfn.LAMBDA(_xlpm.x,1-MARCUMQ($D$7/2,SQRT($D$6),SQRT(_xlpm.x))))</f>
        <v>#NAME?</v>
      </c>
      <c r="I3003" s="7">
        <f t="shared" si="46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ca="1">_xlfn.MAP(G3004,_xlfn.LAMBDA(_xlpm.x,1-MARCUMQ($D$7/2,SQRT($D$6),SQRT(_xlpm.x))))</f>
        <v>#NAME?</v>
      </c>
      <c r="I3004" s="7">
        <f t="shared" si="46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ca="1">_xlfn.MAP(G3005,_xlfn.LAMBDA(_xlpm.x,1-MARCUMQ($D$7/2,SQRT($D$6),SQRT(_xlpm.x))))</f>
        <v>#NAME?</v>
      </c>
      <c r="I3005" s="7">
        <f t="shared" si="46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ca="1">_xlfn.MAP(G3006,_xlfn.LAMBDA(_xlpm.x,1-MARCUMQ($D$7/2,SQRT($D$6),SQRT(_xlpm.x))))</f>
        <v>#NAME?</v>
      </c>
      <c r="I3006" s="7">
        <f t="shared" si="46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ca="1">_xlfn.MAP(G3007,_xlfn.LAMBDA(_xlpm.x,1-MARCUMQ($D$7/2,SQRT($D$6),SQRT(_xlpm.x))))</f>
        <v>#NAME?</v>
      </c>
      <c r="I3007" s="7">
        <f t="shared" si="46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ca="1">_xlfn.MAP(G3008,_xlfn.LAMBDA(_xlpm.x,1-MARCUMQ($D$7/2,SQRT($D$6),SQRT(_xlpm.x))))</f>
        <v>#NAME?</v>
      </c>
      <c r="I3008" s="7">
        <f t="shared" si="46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ca="1">_xlfn.MAP(G3009,_xlfn.LAMBDA(_xlpm.x,1-MARCUMQ($D$7/2,SQRT($D$6),SQRT(_xlpm.x))))</f>
        <v>#NAME?</v>
      </c>
      <c r="I3009" s="7">
        <f t="shared" si="46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ca="1">_xlfn.MAP(G3010,_xlfn.LAMBDA(_xlpm.x,1-MARCUMQ($D$7/2,SQRT($D$6),SQRT(_xlpm.x))))</f>
        <v>#NAME?</v>
      </c>
      <c r="I3010" s="7">
        <f t="shared" si="46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ca="1">_xlfn.MAP(G3011,_xlfn.LAMBDA(_xlpm.x,1-MARCUMQ($D$7/2,SQRT($D$6),SQRT(_xlpm.x))))</f>
        <v>#NAME?</v>
      </c>
      <c r="I3011" s="7">
        <f t="shared" si="46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ca="1">_xlfn.MAP(G3012,_xlfn.LAMBDA(_xlpm.x,1-MARCUMQ($D$7/2,SQRT($D$6),SQRT(_xlpm.x))))</f>
        <v>#NAME?</v>
      </c>
      <c r="I3012" s="7">
        <f t="shared" si="46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ca="1">_xlfn.MAP(G3013,_xlfn.LAMBDA(_xlpm.x,1-MARCUMQ($D$7/2,SQRT($D$6),SQRT(_xlpm.x))))</f>
        <v>#NAME?</v>
      </c>
      <c r="I3013" s="7">
        <f t="shared" si="46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ca="1">_xlfn.MAP(G3014,_xlfn.LAMBDA(_xlpm.x,1-MARCUMQ($D$7/2,SQRT($D$6),SQRT(_xlpm.x))))</f>
        <v>#NAME?</v>
      </c>
      <c r="I3014" s="7">
        <f t="shared" ref="I3014:I3077" si="47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ca="1">_xlfn.MAP(G3015,_xlfn.LAMBDA(_xlpm.x,1-MARCUMQ($D$7/2,SQRT($D$6),SQRT(_xlpm.x))))</f>
        <v>#NAME?</v>
      </c>
      <c r="I3015" s="7">
        <f t="shared" si="47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ca="1">_xlfn.MAP(G3016,_xlfn.LAMBDA(_xlpm.x,1-MARCUMQ($D$7/2,SQRT($D$6),SQRT(_xlpm.x))))</f>
        <v>#NAME?</v>
      </c>
      <c r="I3016" s="7">
        <f t="shared" si="47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ca="1">_xlfn.MAP(G3017,_xlfn.LAMBDA(_xlpm.x,1-MARCUMQ($D$7/2,SQRT($D$6),SQRT(_xlpm.x))))</f>
        <v>#NAME?</v>
      </c>
      <c r="I3017" s="7">
        <f t="shared" si="47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ca="1">_xlfn.MAP(G3018,_xlfn.LAMBDA(_xlpm.x,1-MARCUMQ($D$7/2,SQRT($D$6),SQRT(_xlpm.x))))</f>
        <v>#NAME?</v>
      </c>
      <c r="I3018" s="7">
        <f t="shared" si="47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ca="1">_xlfn.MAP(G3019,_xlfn.LAMBDA(_xlpm.x,1-MARCUMQ($D$7/2,SQRT($D$6),SQRT(_xlpm.x))))</f>
        <v>#NAME?</v>
      </c>
      <c r="I3019" s="7">
        <f t="shared" si="47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ca="1">_xlfn.MAP(G3020,_xlfn.LAMBDA(_xlpm.x,1-MARCUMQ($D$7/2,SQRT($D$6),SQRT(_xlpm.x))))</f>
        <v>#NAME?</v>
      </c>
      <c r="I3020" s="7">
        <f t="shared" si="47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ca="1">_xlfn.MAP(G3021,_xlfn.LAMBDA(_xlpm.x,1-MARCUMQ($D$7/2,SQRT($D$6),SQRT(_xlpm.x))))</f>
        <v>#NAME?</v>
      </c>
      <c r="I3021" s="7">
        <f t="shared" si="47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ca="1">_xlfn.MAP(G3022,_xlfn.LAMBDA(_xlpm.x,1-MARCUMQ($D$7/2,SQRT($D$6),SQRT(_xlpm.x))))</f>
        <v>#NAME?</v>
      </c>
      <c r="I3022" s="7">
        <f t="shared" si="47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ca="1">_xlfn.MAP(G3023,_xlfn.LAMBDA(_xlpm.x,1-MARCUMQ($D$7/2,SQRT($D$6),SQRT(_xlpm.x))))</f>
        <v>#NAME?</v>
      </c>
      <c r="I3023" s="7">
        <f t="shared" si="47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ca="1">_xlfn.MAP(G3024,_xlfn.LAMBDA(_xlpm.x,1-MARCUMQ($D$7/2,SQRT($D$6),SQRT(_xlpm.x))))</f>
        <v>#NAME?</v>
      </c>
      <c r="I3024" s="7">
        <f t="shared" si="47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ca="1">_xlfn.MAP(G3025,_xlfn.LAMBDA(_xlpm.x,1-MARCUMQ($D$7/2,SQRT($D$6),SQRT(_xlpm.x))))</f>
        <v>#NAME?</v>
      </c>
      <c r="I3025" s="7">
        <f t="shared" si="47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ca="1">_xlfn.MAP(G3026,_xlfn.LAMBDA(_xlpm.x,1-MARCUMQ($D$7/2,SQRT($D$6),SQRT(_xlpm.x))))</f>
        <v>#NAME?</v>
      </c>
      <c r="I3026" s="7">
        <f t="shared" si="47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ca="1">_xlfn.MAP(G3027,_xlfn.LAMBDA(_xlpm.x,1-MARCUMQ($D$7/2,SQRT($D$6),SQRT(_xlpm.x))))</f>
        <v>#NAME?</v>
      </c>
      <c r="I3027" s="7">
        <f t="shared" si="47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ca="1">_xlfn.MAP(G3028,_xlfn.LAMBDA(_xlpm.x,1-MARCUMQ($D$7/2,SQRT($D$6),SQRT(_xlpm.x))))</f>
        <v>#NAME?</v>
      </c>
      <c r="I3028" s="7">
        <f t="shared" si="47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ca="1">_xlfn.MAP(G3029,_xlfn.LAMBDA(_xlpm.x,1-MARCUMQ($D$7/2,SQRT($D$6),SQRT(_xlpm.x))))</f>
        <v>#NAME?</v>
      </c>
      <c r="I3029" s="7">
        <f t="shared" si="47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ca="1">_xlfn.MAP(G3030,_xlfn.LAMBDA(_xlpm.x,1-MARCUMQ($D$7/2,SQRT($D$6),SQRT(_xlpm.x))))</f>
        <v>#NAME?</v>
      </c>
      <c r="I3030" s="7">
        <f t="shared" si="47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ca="1">_xlfn.MAP(G3031,_xlfn.LAMBDA(_xlpm.x,1-MARCUMQ($D$7/2,SQRT($D$6),SQRT(_xlpm.x))))</f>
        <v>#NAME?</v>
      </c>
      <c r="I3031" s="7">
        <f t="shared" si="47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ca="1">_xlfn.MAP(G3032,_xlfn.LAMBDA(_xlpm.x,1-MARCUMQ($D$7/2,SQRT($D$6),SQRT(_xlpm.x))))</f>
        <v>#NAME?</v>
      </c>
      <c r="I3032" s="7">
        <f t="shared" si="47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ca="1">_xlfn.MAP(G3033,_xlfn.LAMBDA(_xlpm.x,1-MARCUMQ($D$7/2,SQRT($D$6),SQRT(_xlpm.x))))</f>
        <v>#NAME?</v>
      </c>
      <c r="I3033" s="7">
        <f t="shared" si="47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ca="1">_xlfn.MAP(G3034,_xlfn.LAMBDA(_xlpm.x,1-MARCUMQ($D$7/2,SQRT($D$6),SQRT(_xlpm.x))))</f>
        <v>#NAME?</v>
      </c>
      <c r="I3034" s="7">
        <f t="shared" si="47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ca="1">_xlfn.MAP(G3035,_xlfn.LAMBDA(_xlpm.x,1-MARCUMQ($D$7/2,SQRT($D$6),SQRT(_xlpm.x))))</f>
        <v>#NAME?</v>
      </c>
      <c r="I3035" s="7">
        <f t="shared" si="47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ca="1">_xlfn.MAP(G3036,_xlfn.LAMBDA(_xlpm.x,1-MARCUMQ($D$7/2,SQRT($D$6),SQRT(_xlpm.x))))</f>
        <v>#NAME?</v>
      </c>
      <c r="I3036" s="7">
        <f t="shared" si="47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ca="1">_xlfn.MAP(G3037,_xlfn.LAMBDA(_xlpm.x,1-MARCUMQ($D$7/2,SQRT($D$6),SQRT(_xlpm.x))))</f>
        <v>#NAME?</v>
      </c>
      <c r="I3037" s="7">
        <f t="shared" si="47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ca="1">_xlfn.MAP(G3038,_xlfn.LAMBDA(_xlpm.x,1-MARCUMQ($D$7/2,SQRT($D$6),SQRT(_xlpm.x))))</f>
        <v>#NAME?</v>
      </c>
      <c r="I3038" s="7">
        <f t="shared" si="47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ca="1">_xlfn.MAP(G3039,_xlfn.LAMBDA(_xlpm.x,1-MARCUMQ($D$7/2,SQRT($D$6),SQRT(_xlpm.x))))</f>
        <v>#NAME?</v>
      </c>
      <c r="I3039" s="7">
        <f t="shared" si="47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ca="1">_xlfn.MAP(G3040,_xlfn.LAMBDA(_xlpm.x,1-MARCUMQ($D$7/2,SQRT($D$6),SQRT(_xlpm.x))))</f>
        <v>#NAME?</v>
      </c>
      <c r="I3040" s="7">
        <f t="shared" si="47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ca="1">_xlfn.MAP(G3041,_xlfn.LAMBDA(_xlpm.x,1-MARCUMQ($D$7/2,SQRT($D$6),SQRT(_xlpm.x))))</f>
        <v>#NAME?</v>
      </c>
      <c r="I3041" s="7">
        <f t="shared" si="47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ca="1">_xlfn.MAP(G3042,_xlfn.LAMBDA(_xlpm.x,1-MARCUMQ($D$7/2,SQRT($D$6),SQRT(_xlpm.x))))</f>
        <v>#NAME?</v>
      </c>
      <c r="I3042" s="7">
        <f t="shared" si="47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ca="1">_xlfn.MAP(G3043,_xlfn.LAMBDA(_xlpm.x,1-MARCUMQ($D$7/2,SQRT($D$6),SQRT(_xlpm.x))))</f>
        <v>#NAME?</v>
      </c>
      <c r="I3043" s="7">
        <f t="shared" si="47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ca="1">_xlfn.MAP(G3044,_xlfn.LAMBDA(_xlpm.x,1-MARCUMQ($D$7/2,SQRT($D$6),SQRT(_xlpm.x))))</f>
        <v>#NAME?</v>
      </c>
      <c r="I3044" s="7">
        <f t="shared" si="47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ca="1">_xlfn.MAP(G3045,_xlfn.LAMBDA(_xlpm.x,1-MARCUMQ($D$7/2,SQRT($D$6),SQRT(_xlpm.x))))</f>
        <v>#NAME?</v>
      </c>
      <c r="I3045" s="7">
        <f t="shared" si="47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ca="1">_xlfn.MAP(G3046,_xlfn.LAMBDA(_xlpm.x,1-MARCUMQ($D$7/2,SQRT($D$6),SQRT(_xlpm.x))))</f>
        <v>#NAME?</v>
      </c>
      <c r="I3046" s="7">
        <f t="shared" si="47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ca="1">_xlfn.MAP(G3047,_xlfn.LAMBDA(_xlpm.x,1-MARCUMQ($D$7/2,SQRT($D$6),SQRT(_xlpm.x))))</f>
        <v>#NAME?</v>
      </c>
      <c r="I3047" s="7">
        <f t="shared" si="47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ca="1">_xlfn.MAP(G3048,_xlfn.LAMBDA(_xlpm.x,1-MARCUMQ($D$7/2,SQRT($D$6),SQRT(_xlpm.x))))</f>
        <v>#NAME?</v>
      </c>
      <c r="I3048" s="7">
        <f t="shared" si="47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ca="1">_xlfn.MAP(G3049,_xlfn.LAMBDA(_xlpm.x,1-MARCUMQ($D$7/2,SQRT($D$6),SQRT(_xlpm.x))))</f>
        <v>#NAME?</v>
      </c>
      <c r="I3049" s="7">
        <f t="shared" si="47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ca="1">_xlfn.MAP(G3050,_xlfn.LAMBDA(_xlpm.x,1-MARCUMQ($D$7/2,SQRT($D$6),SQRT(_xlpm.x))))</f>
        <v>#NAME?</v>
      </c>
      <c r="I3050" s="7">
        <f t="shared" si="47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ca="1">_xlfn.MAP(G3051,_xlfn.LAMBDA(_xlpm.x,1-MARCUMQ($D$7/2,SQRT($D$6),SQRT(_xlpm.x))))</f>
        <v>#NAME?</v>
      </c>
      <c r="I3051" s="7">
        <f t="shared" si="47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ca="1">_xlfn.MAP(G3052,_xlfn.LAMBDA(_xlpm.x,1-MARCUMQ($D$7/2,SQRT($D$6),SQRT(_xlpm.x))))</f>
        <v>#NAME?</v>
      </c>
      <c r="I3052" s="7">
        <f t="shared" si="47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ca="1">_xlfn.MAP(G3053,_xlfn.LAMBDA(_xlpm.x,1-MARCUMQ($D$7/2,SQRT($D$6),SQRT(_xlpm.x))))</f>
        <v>#NAME?</v>
      </c>
      <c r="I3053" s="7">
        <f t="shared" si="47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ca="1">_xlfn.MAP(G3054,_xlfn.LAMBDA(_xlpm.x,1-MARCUMQ($D$7/2,SQRT($D$6),SQRT(_xlpm.x))))</f>
        <v>#NAME?</v>
      </c>
      <c r="I3054" s="7">
        <f t="shared" si="47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ca="1">_xlfn.MAP(G3055,_xlfn.LAMBDA(_xlpm.x,1-MARCUMQ($D$7/2,SQRT($D$6),SQRT(_xlpm.x))))</f>
        <v>#NAME?</v>
      </c>
      <c r="I3055" s="7">
        <f t="shared" si="47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ca="1">_xlfn.MAP(G3056,_xlfn.LAMBDA(_xlpm.x,1-MARCUMQ($D$7/2,SQRT($D$6),SQRT(_xlpm.x))))</f>
        <v>#NAME?</v>
      </c>
      <c r="I3056" s="7">
        <f t="shared" si="47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ca="1">_xlfn.MAP(G3057,_xlfn.LAMBDA(_xlpm.x,1-MARCUMQ($D$7/2,SQRT($D$6),SQRT(_xlpm.x))))</f>
        <v>#NAME?</v>
      </c>
      <c r="I3057" s="7">
        <f t="shared" si="47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ca="1">_xlfn.MAP(G3058,_xlfn.LAMBDA(_xlpm.x,1-MARCUMQ($D$7/2,SQRT($D$6),SQRT(_xlpm.x))))</f>
        <v>#NAME?</v>
      </c>
      <c r="I3058" s="7">
        <f t="shared" si="47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ca="1">_xlfn.MAP(G3059,_xlfn.LAMBDA(_xlpm.x,1-MARCUMQ($D$7/2,SQRT($D$6),SQRT(_xlpm.x))))</f>
        <v>#NAME?</v>
      </c>
      <c r="I3059" s="7">
        <f t="shared" si="47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ca="1">_xlfn.MAP(G3060,_xlfn.LAMBDA(_xlpm.x,1-MARCUMQ($D$7/2,SQRT($D$6),SQRT(_xlpm.x))))</f>
        <v>#NAME?</v>
      </c>
      <c r="I3060" s="7">
        <f t="shared" si="47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ca="1">_xlfn.MAP(G3061,_xlfn.LAMBDA(_xlpm.x,1-MARCUMQ($D$7/2,SQRT($D$6),SQRT(_xlpm.x))))</f>
        <v>#NAME?</v>
      </c>
      <c r="I3061" s="7">
        <f t="shared" si="47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ca="1">_xlfn.MAP(G3062,_xlfn.LAMBDA(_xlpm.x,1-MARCUMQ($D$7/2,SQRT($D$6),SQRT(_xlpm.x))))</f>
        <v>#NAME?</v>
      </c>
      <c r="I3062" s="7">
        <f t="shared" si="47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ca="1">_xlfn.MAP(G3063,_xlfn.LAMBDA(_xlpm.x,1-MARCUMQ($D$7/2,SQRT($D$6),SQRT(_xlpm.x))))</f>
        <v>#NAME?</v>
      </c>
      <c r="I3063" s="7">
        <f t="shared" si="47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ca="1">_xlfn.MAP(G3064,_xlfn.LAMBDA(_xlpm.x,1-MARCUMQ($D$7/2,SQRT($D$6),SQRT(_xlpm.x))))</f>
        <v>#NAME?</v>
      </c>
      <c r="I3064" s="7">
        <f t="shared" si="47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ca="1">_xlfn.MAP(G3065,_xlfn.LAMBDA(_xlpm.x,1-MARCUMQ($D$7/2,SQRT($D$6),SQRT(_xlpm.x))))</f>
        <v>#NAME?</v>
      </c>
      <c r="I3065" s="7">
        <f t="shared" si="47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ca="1">_xlfn.MAP(G3066,_xlfn.LAMBDA(_xlpm.x,1-MARCUMQ($D$7/2,SQRT($D$6),SQRT(_xlpm.x))))</f>
        <v>#NAME?</v>
      </c>
      <c r="I3066" s="7">
        <f t="shared" si="47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ca="1">_xlfn.MAP(G3067,_xlfn.LAMBDA(_xlpm.x,1-MARCUMQ($D$7/2,SQRT($D$6),SQRT(_xlpm.x))))</f>
        <v>#NAME?</v>
      </c>
      <c r="I3067" s="7">
        <f t="shared" si="47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ca="1">_xlfn.MAP(G3068,_xlfn.LAMBDA(_xlpm.x,1-MARCUMQ($D$7/2,SQRT($D$6),SQRT(_xlpm.x))))</f>
        <v>#NAME?</v>
      </c>
      <c r="I3068" s="7">
        <f t="shared" si="47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ca="1">_xlfn.MAP(G3069,_xlfn.LAMBDA(_xlpm.x,1-MARCUMQ($D$7/2,SQRT($D$6),SQRT(_xlpm.x))))</f>
        <v>#NAME?</v>
      </c>
      <c r="I3069" s="7">
        <f t="shared" si="47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ca="1">_xlfn.MAP(G3070,_xlfn.LAMBDA(_xlpm.x,1-MARCUMQ($D$7/2,SQRT($D$6),SQRT(_xlpm.x))))</f>
        <v>#NAME?</v>
      </c>
      <c r="I3070" s="7">
        <f t="shared" si="47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ca="1">_xlfn.MAP(G3071,_xlfn.LAMBDA(_xlpm.x,1-MARCUMQ($D$7/2,SQRT($D$6),SQRT(_xlpm.x))))</f>
        <v>#NAME?</v>
      </c>
      <c r="I3071" s="7">
        <f t="shared" si="47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ca="1">_xlfn.MAP(G3072,_xlfn.LAMBDA(_xlpm.x,1-MARCUMQ($D$7/2,SQRT($D$6),SQRT(_xlpm.x))))</f>
        <v>#NAME?</v>
      </c>
      <c r="I3072" s="7">
        <f t="shared" si="47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ca="1">_xlfn.MAP(G3073,_xlfn.LAMBDA(_xlpm.x,1-MARCUMQ($D$7/2,SQRT($D$6),SQRT(_xlpm.x))))</f>
        <v>#NAME?</v>
      </c>
      <c r="I3073" s="7">
        <f t="shared" si="47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ca="1">_xlfn.MAP(G3074,_xlfn.LAMBDA(_xlpm.x,1-MARCUMQ($D$7/2,SQRT($D$6),SQRT(_xlpm.x))))</f>
        <v>#NAME?</v>
      </c>
      <c r="I3074" s="7">
        <f t="shared" si="47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ca="1">_xlfn.MAP(G3075,_xlfn.LAMBDA(_xlpm.x,1-MARCUMQ($D$7/2,SQRT($D$6),SQRT(_xlpm.x))))</f>
        <v>#NAME?</v>
      </c>
      <c r="I3075" s="7">
        <f t="shared" si="47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ca="1">_xlfn.MAP(G3076,_xlfn.LAMBDA(_xlpm.x,1-MARCUMQ($D$7/2,SQRT($D$6),SQRT(_xlpm.x))))</f>
        <v>#NAME?</v>
      </c>
      <c r="I3076" s="7">
        <f t="shared" si="47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ca="1">_xlfn.MAP(G3077,_xlfn.LAMBDA(_xlpm.x,1-MARCUMQ($D$7/2,SQRT($D$6),SQRT(_xlpm.x))))</f>
        <v>#NAME?</v>
      </c>
      <c r="I3077" s="7">
        <f t="shared" si="47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ca="1">_xlfn.MAP(G3078,_xlfn.LAMBDA(_xlpm.x,1-MARCUMQ($D$7/2,SQRT($D$6),SQRT(_xlpm.x))))</f>
        <v>#NAME?</v>
      </c>
      <c r="I3078" s="7">
        <f t="shared" ref="I3078:I3141" si="48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ca="1">_xlfn.MAP(G3079,_xlfn.LAMBDA(_xlpm.x,1-MARCUMQ($D$7/2,SQRT($D$6),SQRT(_xlpm.x))))</f>
        <v>#NAME?</v>
      </c>
      <c r="I3079" s="7">
        <f t="shared" si="48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ca="1">_xlfn.MAP(G3080,_xlfn.LAMBDA(_xlpm.x,1-MARCUMQ($D$7/2,SQRT($D$6),SQRT(_xlpm.x))))</f>
        <v>#NAME?</v>
      </c>
      <c r="I3080" s="7">
        <f t="shared" si="48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ca="1">_xlfn.MAP(G3081,_xlfn.LAMBDA(_xlpm.x,1-MARCUMQ($D$7/2,SQRT($D$6),SQRT(_xlpm.x))))</f>
        <v>#NAME?</v>
      </c>
      <c r="I3081" s="7">
        <f t="shared" si="48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ca="1">_xlfn.MAP(G3082,_xlfn.LAMBDA(_xlpm.x,1-MARCUMQ($D$7/2,SQRT($D$6),SQRT(_xlpm.x))))</f>
        <v>#NAME?</v>
      </c>
      <c r="I3082" s="7">
        <f t="shared" si="48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ca="1">_xlfn.MAP(G3083,_xlfn.LAMBDA(_xlpm.x,1-MARCUMQ($D$7/2,SQRT($D$6),SQRT(_xlpm.x))))</f>
        <v>#NAME?</v>
      </c>
      <c r="I3083" s="7">
        <f t="shared" si="48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ca="1">_xlfn.MAP(G3084,_xlfn.LAMBDA(_xlpm.x,1-MARCUMQ($D$7/2,SQRT($D$6),SQRT(_xlpm.x))))</f>
        <v>#NAME?</v>
      </c>
      <c r="I3084" s="7">
        <f t="shared" si="48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ca="1">_xlfn.MAP(G3085,_xlfn.LAMBDA(_xlpm.x,1-MARCUMQ($D$7/2,SQRT($D$6),SQRT(_xlpm.x))))</f>
        <v>#NAME?</v>
      </c>
      <c r="I3085" s="7">
        <f t="shared" si="48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ca="1">_xlfn.MAP(G3086,_xlfn.LAMBDA(_xlpm.x,1-MARCUMQ($D$7/2,SQRT($D$6),SQRT(_xlpm.x))))</f>
        <v>#NAME?</v>
      </c>
      <c r="I3086" s="7">
        <f t="shared" si="48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ca="1">_xlfn.MAP(G3087,_xlfn.LAMBDA(_xlpm.x,1-MARCUMQ($D$7/2,SQRT($D$6),SQRT(_xlpm.x))))</f>
        <v>#NAME?</v>
      </c>
      <c r="I3087" s="7">
        <f t="shared" si="48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ca="1">_xlfn.MAP(G3088,_xlfn.LAMBDA(_xlpm.x,1-MARCUMQ($D$7/2,SQRT($D$6),SQRT(_xlpm.x))))</f>
        <v>#NAME?</v>
      </c>
      <c r="I3088" s="7">
        <f t="shared" si="48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ca="1">_xlfn.MAP(G3089,_xlfn.LAMBDA(_xlpm.x,1-MARCUMQ($D$7/2,SQRT($D$6),SQRT(_xlpm.x))))</f>
        <v>#NAME?</v>
      </c>
      <c r="I3089" s="7">
        <f t="shared" si="48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ca="1">_xlfn.MAP(G3090,_xlfn.LAMBDA(_xlpm.x,1-MARCUMQ($D$7/2,SQRT($D$6),SQRT(_xlpm.x))))</f>
        <v>#NAME?</v>
      </c>
      <c r="I3090" s="7">
        <f t="shared" si="48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ca="1">_xlfn.MAP(G3091,_xlfn.LAMBDA(_xlpm.x,1-MARCUMQ($D$7/2,SQRT($D$6),SQRT(_xlpm.x))))</f>
        <v>#NAME?</v>
      </c>
      <c r="I3091" s="7">
        <f t="shared" si="48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ca="1">_xlfn.MAP(G3092,_xlfn.LAMBDA(_xlpm.x,1-MARCUMQ($D$7/2,SQRT($D$6),SQRT(_xlpm.x))))</f>
        <v>#NAME?</v>
      </c>
      <c r="I3092" s="7">
        <f t="shared" si="48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ca="1">_xlfn.MAP(G3093,_xlfn.LAMBDA(_xlpm.x,1-MARCUMQ($D$7/2,SQRT($D$6),SQRT(_xlpm.x))))</f>
        <v>#NAME?</v>
      </c>
      <c r="I3093" s="7">
        <f t="shared" si="48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ca="1">_xlfn.MAP(G3094,_xlfn.LAMBDA(_xlpm.x,1-MARCUMQ($D$7/2,SQRT($D$6),SQRT(_xlpm.x))))</f>
        <v>#NAME?</v>
      </c>
      <c r="I3094" s="7">
        <f t="shared" si="48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ca="1">_xlfn.MAP(G3095,_xlfn.LAMBDA(_xlpm.x,1-MARCUMQ($D$7/2,SQRT($D$6),SQRT(_xlpm.x))))</f>
        <v>#NAME?</v>
      </c>
      <c r="I3095" s="7">
        <f t="shared" si="48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ca="1">_xlfn.MAP(G3096,_xlfn.LAMBDA(_xlpm.x,1-MARCUMQ($D$7/2,SQRT($D$6),SQRT(_xlpm.x))))</f>
        <v>#NAME?</v>
      </c>
      <c r="I3096" s="7">
        <f t="shared" si="48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ca="1">_xlfn.MAP(G3097,_xlfn.LAMBDA(_xlpm.x,1-MARCUMQ($D$7/2,SQRT($D$6),SQRT(_xlpm.x))))</f>
        <v>#NAME?</v>
      </c>
      <c r="I3097" s="7">
        <f t="shared" si="48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ca="1">_xlfn.MAP(G3098,_xlfn.LAMBDA(_xlpm.x,1-MARCUMQ($D$7/2,SQRT($D$6),SQRT(_xlpm.x))))</f>
        <v>#NAME?</v>
      </c>
      <c r="I3098" s="7">
        <f t="shared" si="48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ca="1">_xlfn.MAP(G3099,_xlfn.LAMBDA(_xlpm.x,1-MARCUMQ($D$7/2,SQRT($D$6),SQRT(_xlpm.x))))</f>
        <v>#NAME?</v>
      </c>
      <c r="I3099" s="7">
        <f t="shared" si="48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ca="1">_xlfn.MAP(G3100,_xlfn.LAMBDA(_xlpm.x,1-MARCUMQ($D$7/2,SQRT($D$6),SQRT(_xlpm.x))))</f>
        <v>#NAME?</v>
      </c>
      <c r="I3100" s="7">
        <f t="shared" si="48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ca="1">_xlfn.MAP(G3101,_xlfn.LAMBDA(_xlpm.x,1-MARCUMQ($D$7/2,SQRT($D$6),SQRT(_xlpm.x))))</f>
        <v>#NAME?</v>
      </c>
      <c r="I3101" s="7">
        <f t="shared" si="48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ca="1">_xlfn.MAP(G3102,_xlfn.LAMBDA(_xlpm.x,1-MARCUMQ($D$7/2,SQRT($D$6),SQRT(_xlpm.x))))</f>
        <v>#NAME?</v>
      </c>
      <c r="I3102" s="7">
        <f t="shared" si="48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ca="1">_xlfn.MAP(G3103,_xlfn.LAMBDA(_xlpm.x,1-MARCUMQ($D$7/2,SQRT($D$6),SQRT(_xlpm.x))))</f>
        <v>#NAME?</v>
      </c>
      <c r="I3103" s="7">
        <f t="shared" si="48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ca="1">_xlfn.MAP(G3104,_xlfn.LAMBDA(_xlpm.x,1-MARCUMQ($D$7/2,SQRT($D$6),SQRT(_xlpm.x))))</f>
        <v>#NAME?</v>
      </c>
      <c r="I3104" s="7">
        <f t="shared" si="48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ca="1">_xlfn.MAP(G3105,_xlfn.LAMBDA(_xlpm.x,1-MARCUMQ($D$7/2,SQRT($D$6),SQRT(_xlpm.x))))</f>
        <v>#NAME?</v>
      </c>
      <c r="I3105" s="7">
        <f t="shared" si="48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ca="1">_xlfn.MAP(G3106,_xlfn.LAMBDA(_xlpm.x,1-MARCUMQ($D$7/2,SQRT($D$6),SQRT(_xlpm.x))))</f>
        <v>#NAME?</v>
      </c>
      <c r="I3106" s="7">
        <f t="shared" si="48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ca="1">_xlfn.MAP(G3107,_xlfn.LAMBDA(_xlpm.x,1-MARCUMQ($D$7/2,SQRT($D$6),SQRT(_xlpm.x))))</f>
        <v>#NAME?</v>
      </c>
      <c r="I3107" s="7">
        <f t="shared" si="48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ca="1">_xlfn.MAP(G3108,_xlfn.LAMBDA(_xlpm.x,1-MARCUMQ($D$7/2,SQRT($D$6),SQRT(_xlpm.x))))</f>
        <v>#NAME?</v>
      </c>
      <c r="I3108" s="7">
        <f t="shared" si="48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ca="1">_xlfn.MAP(G3109,_xlfn.LAMBDA(_xlpm.x,1-MARCUMQ($D$7/2,SQRT($D$6),SQRT(_xlpm.x))))</f>
        <v>#NAME?</v>
      </c>
      <c r="I3109" s="7">
        <f t="shared" si="48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ca="1">_xlfn.MAP(G3110,_xlfn.LAMBDA(_xlpm.x,1-MARCUMQ($D$7/2,SQRT($D$6),SQRT(_xlpm.x))))</f>
        <v>#NAME?</v>
      </c>
      <c r="I3110" s="7">
        <f t="shared" si="48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ca="1">_xlfn.MAP(G3111,_xlfn.LAMBDA(_xlpm.x,1-MARCUMQ($D$7/2,SQRT($D$6),SQRT(_xlpm.x))))</f>
        <v>#NAME?</v>
      </c>
      <c r="I3111" s="7">
        <f t="shared" si="48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ca="1">_xlfn.MAP(G3112,_xlfn.LAMBDA(_xlpm.x,1-MARCUMQ($D$7/2,SQRT($D$6),SQRT(_xlpm.x))))</f>
        <v>#NAME?</v>
      </c>
      <c r="I3112" s="7">
        <f t="shared" si="48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ca="1">_xlfn.MAP(G3113,_xlfn.LAMBDA(_xlpm.x,1-MARCUMQ($D$7/2,SQRT($D$6),SQRT(_xlpm.x))))</f>
        <v>#NAME?</v>
      </c>
      <c r="I3113" s="7">
        <f t="shared" si="48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ca="1">_xlfn.MAP(G3114,_xlfn.LAMBDA(_xlpm.x,1-MARCUMQ($D$7/2,SQRT($D$6),SQRT(_xlpm.x))))</f>
        <v>#NAME?</v>
      </c>
      <c r="I3114" s="7">
        <f t="shared" si="48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ca="1">_xlfn.MAP(G3115,_xlfn.LAMBDA(_xlpm.x,1-MARCUMQ($D$7/2,SQRT($D$6),SQRT(_xlpm.x))))</f>
        <v>#NAME?</v>
      </c>
      <c r="I3115" s="7">
        <f t="shared" si="48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ca="1">_xlfn.MAP(G3116,_xlfn.LAMBDA(_xlpm.x,1-MARCUMQ($D$7/2,SQRT($D$6),SQRT(_xlpm.x))))</f>
        <v>#NAME?</v>
      </c>
      <c r="I3116" s="7">
        <f t="shared" si="48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ca="1">_xlfn.MAP(G3117,_xlfn.LAMBDA(_xlpm.x,1-MARCUMQ($D$7/2,SQRT($D$6),SQRT(_xlpm.x))))</f>
        <v>#NAME?</v>
      </c>
      <c r="I3117" s="7">
        <f t="shared" si="48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ca="1">_xlfn.MAP(G3118,_xlfn.LAMBDA(_xlpm.x,1-MARCUMQ($D$7/2,SQRT($D$6),SQRT(_xlpm.x))))</f>
        <v>#NAME?</v>
      </c>
      <c r="I3118" s="7">
        <f t="shared" si="48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ca="1">_xlfn.MAP(G3119,_xlfn.LAMBDA(_xlpm.x,1-MARCUMQ($D$7/2,SQRT($D$6),SQRT(_xlpm.x))))</f>
        <v>#NAME?</v>
      </c>
      <c r="I3119" s="7">
        <f t="shared" si="48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ca="1">_xlfn.MAP(G3120,_xlfn.LAMBDA(_xlpm.x,1-MARCUMQ($D$7/2,SQRT($D$6),SQRT(_xlpm.x))))</f>
        <v>#NAME?</v>
      </c>
      <c r="I3120" s="7">
        <f t="shared" si="48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ca="1">_xlfn.MAP(G3121,_xlfn.LAMBDA(_xlpm.x,1-MARCUMQ($D$7/2,SQRT($D$6),SQRT(_xlpm.x))))</f>
        <v>#NAME?</v>
      </c>
      <c r="I3121" s="7">
        <f t="shared" si="48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ca="1">_xlfn.MAP(G3122,_xlfn.LAMBDA(_xlpm.x,1-MARCUMQ($D$7/2,SQRT($D$6),SQRT(_xlpm.x))))</f>
        <v>#NAME?</v>
      </c>
      <c r="I3122" s="7">
        <f t="shared" si="48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ca="1">_xlfn.MAP(G3123,_xlfn.LAMBDA(_xlpm.x,1-MARCUMQ($D$7/2,SQRT($D$6),SQRT(_xlpm.x))))</f>
        <v>#NAME?</v>
      </c>
      <c r="I3123" s="7">
        <f t="shared" si="48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ca="1">_xlfn.MAP(G3124,_xlfn.LAMBDA(_xlpm.x,1-MARCUMQ($D$7/2,SQRT($D$6),SQRT(_xlpm.x))))</f>
        <v>#NAME?</v>
      </c>
      <c r="I3124" s="7">
        <f t="shared" si="48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ca="1">_xlfn.MAP(G3125,_xlfn.LAMBDA(_xlpm.x,1-MARCUMQ($D$7/2,SQRT($D$6),SQRT(_xlpm.x))))</f>
        <v>#NAME?</v>
      </c>
      <c r="I3125" s="7">
        <f t="shared" si="48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ca="1">_xlfn.MAP(G3126,_xlfn.LAMBDA(_xlpm.x,1-MARCUMQ($D$7/2,SQRT($D$6),SQRT(_xlpm.x))))</f>
        <v>#NAME?</v>
      </c>
      <c r="I3126" s="7">
        <f t="shared" si="48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ca="1">_xlfn.MAP(G3127,_xlfn.LAMBDA(_xlpm.x,1-MARCUMQ($D$7/2,SQRT($D$6),SQRT(_xlpm.x))))</f>
        <v>#NAME?</v>
      </c>
      <c r="I3127" s="7">
        <f t="shared" si="48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ca="1">_xlfn.MAP(G3128,_xlfn.LAMBDA(_xlpm.x,1-MARCUMQ($D$7/2,SQRT($D$6),SQRT(_xlpm.x))))</f>
        <v>#NAME?</v>
      </c>
      <c r="I3128" s="7">
        <f t="shared" si="48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ca="1">_xlfn.MAP(G3129,_xlfn.LAMBDA(_xlpm.x,1-MARCUMQ($D$7/2,SQRT($D$6),SQRT(_xlpm.x))))</f>
        <v>#NAME?</v>
      </c>
      <c r="I3129" s="7">
        <f t="shared" si="48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ca="1">_xlfn.MAP(G3130,_xlfn.LAMBDA(_xlpm.x,1-MARCUMQ($D$7/2,SQRT($D$6),SQRT(_xlpm.x))))</f>
        <v>#NAME?</v>
      </c>
      <c r="I3130" s="7">
        <f t="shared" si="48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ca="1">_xlfn.MAP(G3131,_xlfn.LAMBDA(_xlpm.x,1-MARCUMQ($D$7/2,SQRT($D$6),SQRT(_xlpm.x))))</f>
        <v>#NAME?</v>
      </c>
      <c r="I3131" s="7">
        <f t="shared" si="48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ca="1">_xlfn.MAP(G3132,_xlfn.LAMBDA(_xlpm.x,1-MARCUMQ($D$7/2,SQRT($D$6),SQRT(_xlpm.x))))</f>
        <v>#NAME?</v>
      </c>
      <c r="I3132" s="7">
        <f t="shared" si="48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ca="1">_xlfn.MAP(G3133,_xlfn.LAMBDA(_xlpm.x,1-MARCUMQ($D$7/2,SQRT($D$6),SQRT(_xlpm.x))))</f>
        <v>#NAME?</v>
      </c>
      <c r="I3133" s="7">
        <f t="shared" si="48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ca="1">_xlfn.MAP(G3134,_xlfn.LAMBDA(_xlpm.x,1-MARCUMQ($D$7/2,SQRT($D$6),SQRT(_xlpm.x))))</f>
        <v>#NAME?</v>
      </c>
      <c r="I3134" s="7">
        <f t="shared" si="48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ca="1">_xlfn.MAP(G3135,_xlfn.LAMBDA(_xlpm.x,1-MARCUMQ($D$7/2,SQRT($D$6),SQRT(_xlpm.x))))</f>
        <v>#NAME?</v>
      </c>
      <c r="I3135" s="7">
        <f t="shared" si="48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ca="1">_xlfn.MAP(G3136,_xlfn.LAMBDA(_xlpm.x,1-MARCUMQ($D$7/2,SQRT($D$6),SQRT(_xlpm.x))))</f>
        <v>#NAME?</v>
      </c>
      <c r="I3136" s="7">
        <f t="shared" si="48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ca="1">_xlfn.MAP(G3137,_xlfn.LAMBDA(_xlpm.x,1-MARCUMQ($D$7/2,SQRT($D$6),SQRT(_xlpm.x))))</f>
        <v>#NAME?</v>
      </c>
      <c r="I3137" s="7">
        <f t="shared" si="48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ca="1">_xlfn.MAP(G3138,_xlfn.LAMBDA(_xlpm.x,1-MARCUMQ($D$7/2,SQRT($D$6),SQRT(_xlpm.x))))</f>
        <v>#NAME?</v>
      </c>
      <c r="I3138" s="7">
        <f t="shared" si="48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ca="1">_xlfn.MAP(G3139,_xlfn.LAMBDA(_xlpm.x,1-MARCUMQ($D$7/2,SQRT($D$6),SQRT(_xlpm.x))))</f>
        <v>#NAME?</v>
      </c>
      <c r="I3139" s="7">
        <f t="shared" si="48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ca="1">_xlfn.MAP(G3140,_xlfn.LAMBDA(_xlpm.x,1-MARCUMQ($D$7/2,SQRT($D$6),SQRT(_xlpm.x))))</f>
        <v>#NAME?</v>
      </c>
      <c r="I3140" s="7">
        <f t="shared" si="48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ca="1">_xlfn.MAP(G3141,_xlfn.LAMBDA(_xlpm.x,1-MARCUMQ($D$7/2,SQRT($D$6),SQRT(_xlpm.x))))</f>
        <v>#NAME?</v>
      </c>
      <c r="I3141" s="7">
        <f t="shared" si="48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ca="1">_xlfn.MAP(G3142,_xlfn.LAMBDA(_xlpm.x,1-MARCUMQ($D$7/2,SQRT($D$6),SQRT(_xlpm.x))))</f>
        <v>#NAME?</v>
      </c>
      <c r="I3142" s="7">
        <f t="shared" ref="I3142:I3205" si="49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ca="1">_xlfn.MAP(G3143,_xlfn.LAMBDA(_xlpm.x,1-MARCUMQ($D$7/2,SQRT($D$6),SQRT(_xlpm.x))))</f>
        <v>#NAME?</v>
      </c>
      <c r="I3143" s="7">
        <f t="shared" si="49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ca="1">_xlfn.MAP(G3144,_xlfn.LAMBDA(_xlpm.x,1-MARCUMQ($D$7/2,SQRT($D$6),SQRT(_xlpm.x))))</f>
        <v>#NAME?</v>
      </c>
      <c r="I3144" s="7">
        <f t="shared" si="49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ca="1">_xlfn.MAP(G3145,_xlfn.LAMBDA(_xlpm.x,1-MARCUMQ($D$7/2,SQRT($D$6),SQRT(_xlpm.x))))</f>
        <v>#NAME?</v>
      </c>
      <c r="I3145" s="7">
        <f t="shared" si="49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ca="1">_xlfn.MAP(G3146,_xlfn.LAMBDA(_xlpm.x,1-MARCUMQ($D$7/2,SQRT($D$6),SQRT(_xlpm.x))))</f>
        <v>#NAME?</v>
      </c>
      <c r="I3146" s="7">
        <f t="shared" si="49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ca="1">_xlfn.MAP(G3147,_xlfn.LAMBDA(_xlpm.x,1-MARCUMQ($D$7/2,SQRT($D$6),SQRT(_xlpm.x))))</f>
        <v>#NAME?</v>
      </c>
      <c r="I3147" s="7">
        <f t="shared" si="49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ca="1">_xlfn.MAP(G3148,_xlfn.LAMBDA(_xlpm.x,1-MARCUMQ($D$7/2,SQRT($D$6),SQRT(_xlpm.x))))</f>
        <v>#NAME?</v>
      </c>
      <c r="I3148" s="7">
        <f t="shared" si="49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ca="1">_xlfn.MAP(G3149,_xlfn.LAMBDA(_xlpm.x,1-MARCUMQ($D$7/2,SQRT($D$6),SQRT(_xlpm.x))))</f>
        <v>#NAME?</v>
      </c>
      <c r="I3149" s="7">
        <f t="shared" si="49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ca="1">_xlfn.MAP(G3150,_xlfn.LAMBDA(_xlpm.x,1-MARCUMQ($D$7/2,SQRT($D$6),SQRT(_xlpm.x))))</f>
        <v>#NAME?</v>
      </c>
      <c r="I3150" s="7">
        <f t="shared" si="49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ca="1">_xlfn.MAP(G3151,_xlfn.LAMBDA(_xlpm.x,1-MARCUMQ($D$7/2,SQRT($D$6),SQRT(_xlpm.x))))</f>
        <v>#NAME?</v>
      </c>
      <c r="I3151" s="7">
        <f t="shared" si="49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ca="1">_xlfn.MAP(G3152,_xlfn.LAMBDA(_xlpm.x,1-MARCUMQ($D$7/2,SQRT($D$6),SQRT(_xlpm.x))))</f>
        <v>#NAME?</v>
      </c>
      <c r="I3152" s="7">
        <f t="shared" si="49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ca="1">_xlfn.MAP(G3153,_xlfn.LAMBDA(_xlpm.x,1-MARCUMQ($D$7/2,SQRT($D$6),SQRT(_xlpm.x))))</f>
        <v>#NAME?</v>
      </c>
      <c r="I3153" s="7">
        <f t="shared" si="49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ca="1">_xlfn.MAP(G3154,_xlfn.LAMBDA(_xlpm.x,1-MARCUMQ($D$7/2,SQRT($D$6),SQRT(_xlpm.x))))</f>
        <v>#NAME?</v>
      </c>
      <c r="I3154" s="7">
        <f t="shared" si="49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ca="1">_xlfn.MAP(G3155,_xlfn.LAMBDA(_xlpm.x,1-MARCUMQ($D$7/2,SQRT($D$6),SQRT(_xlpm.x))))</f>
        <v>#NAME?</v>
      </c>
      <c r="I3155" s="7">
        <f t="shared" si="49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ca="1">_xlfn.MAP(G3156,_xlfn.LAMBDA(_xlpm.x,1-MARCUMQ($D$7/2,SQRT($D$6),SQRT(_xlpm.x))))</f>
        <v>#NAME?</v>
      </c>
      <c r="I3156" s="7">
        <f t="shared" si="49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ca="1">_xlfn.MAP(G3157,_xlfn.LAMBDA(_xlpm.x,1-MARCUMQ($D$7/2,SQRT($D$6),SQRT(_xlpm.x))))</f>
        <v>#NAME?</v>
      </c>
      <c r="I3157" s="7">
        <f t="shared" si="49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ca="1">_xlfn.MAP(G3158,_xlfn.LAMBDA(_xlpm.x,1-MARCUMQ($D$7/2,SQRT($D$6),SQRT(_xlpm.x))))</f>
        <v>#NAME?</v>
      </c>
      <c r="I3158" s="7">
        <f t="shared" si="49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ca="1">_xlfn.MAP(G3159,_xlfn.LAMBDA(_xlpm.x,1-MARCUMQ($D$7/2,SQRT($D$6),SQRT(_xlpm.x))))</f>
        <v>#NAME?</v>
      </c>
      <c r="I3159" s="7">
        <f t="shared" si="49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ca="1">_xlfn.MAP(G3160,_xlfn.LAMBDA(_xlpm.x,1-MARCUMQ($D$7/2,SQRT($D$6),SQRT(_xlpm.x))))</f>
        <v>#NAME?</v>
      </c>
      <c r="I3160" s="7">
        <f t="shared" si="49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ca="1">_xlfn.MAP(G3161,_xlfn.LAMBDA(_xlpm.x,1-MARCUMQ($D$7/2,SQRT($D$6),SQRT(_xlpm.x))))</f>
        <v>#NAME?</v>
      </c>
      <c r="I3161" s="7">
        <f t="shared" si="49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ca="1">_xlfn.MAP(G3162,_xlfn.LAMBDA(_xlpm.x,1-MARCUMQ($D$7/2,SQRT($D$6),SQRT(_xlpm.x))))</f>
        <v>#NAME?</v>
      </c>
      <c r="I3162" s="7">
        <f t="shared" si="49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ca="1">_xlfn.MAP(G3163,_xlfn.LAMBDA(_xlpm.x,1-MARCUMQ($D$7/2,SQRT($D$6),SQRT(_xlpm.x))))</f>
        <v>#NAME?</v>
      </c>
      <c r="I3163" s="7">
        <f t="shared" si="49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ca="1">_xlfn.MAP(G3164,_xlfn.LAMBDA(_xlpm.x,1-MARCUMQ($D$7/2,SQRT($D$6),SQRT(_xlpm.x))))</f>
        <v>#NAME?</v>
      </c>
      <c r="I3164" s="7">
        <f t="shared" si="49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ca="1">_xlfn.MAP(G3165,_xlfn.LAMBDA(_xlpm.x,1-MARCUMQ($D$7/2,SQRT($D$6),SQRT(_xlpm.x))))</f>
        <v>#NAME?</v>
      </c>
      <c r="I3165" s="7">
        <f t="shared" si="49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ca="1">_xlfn.MAP(G3166,_xlfn.LAMBDA(_xlpm.x,1-MARCUMQ($D$7/2,SQRT($D$6),SQRT(_xlpm.x))))</f>
        <v>#NAME?</v>
      </c>
      <c r="I3166" s="7">
        <f t="shared" si="49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ca="1">_xlfn.MAP(G3167,_xlfn.LAMBDA(_xlpm.x,1-MARCUMQ($D$7/2,SQRT($D$6),SQRT(_xlpm.x))))</f>
        <v>#NAME?</v>
      </c>
      <c r="I3167" s="7">
        <f t="shared" si="49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ca="1">_xlfn.MAP(G3168,_xlfn.LAMBDA(_xlpm.x,1-MARCUMQ($D$7/2,SQRT($D$6),SQRT(_xlpm.x))))</f>
        <v>#NAME?</v>
      </c>
      <c r="I3168" s="7">
        <f t="shared" si="49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ca="1">_xlfn.MAP(G3169,_xlfn.LAMBDA(_xlpm.x,1-MARCUMQ($D$7/2,SQRT($D$6),SQRT(_xlpm.x))))</f>
        <v>#NAME?</v>
      </c>
      <c r="I3169" s="7">
        <f t="shared" si="49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ca="1">_xlfn.MAP(G3170,_xlfn.LAMBDA(_xlpm.x,1-MARCUMQ($D$7/2,SQRT($D$6),SQRT(_xlpm.x))))</f>
        <v>#NAME?</v>
      </c>
      <c r="I3170" s="7">
        <f t="shared" si="49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ca="1">_xlfn.MAP(G3171,_xlfn.LAMBDA(_xlpm.x,1-MARCUMQ($D$7/2,SQRT($D$6),SQRT(_xlpm.x))))</f>
        <v>#NAME?</v>
      </c>
      <c r="I3171" s="7">
        <f t="shared" si="49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ca="1">_xlfn.MAP(G3172,_xlfn.LAMBDA(_xlpm.x,1-MARCUMQ($D$7/2,SQRT($D$6),SQRT(_xlpm.x))))</f>
        <v>#NAME?</v>
      </c>
      <c r="I3172" s="7">
        <f t="shared" si="49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ca="1">_xlfn.MAP(G3173,_xlfn.LAMBDA(_xlpm.x,1-MARCUMQ($D$7/2,SQRT($D$6),SQRT(_xlpm.x))))</f>
        <v>#NAME?</v>
      </c>
      <c r="I3173" s="7">
        <f t="shared" si="49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ca="1">_xlfn.MAP(G3174,_xlfn.LAMBDA(_xlpm.x,1-MARCUMQ($D$7/2,SQRT($D$6),SQRT(_xlpm.x))))</f>
        <v>#NAME?</v>
      </c>
      <c r="I3174" s="7">
        <f t="shared" si="49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ca="1">_xlfn.MAP(G3175,_xlfn.LAMBDA(_xlpm.x,1-MARCUMQ($D$7/2,SQRT($D$6),SQRT(_xlpm.x))))</f>
        <v>#NAME?</v>
      </c>
      <c r="I3175" s="7">
        <f t="shared" si="49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ca="1">_xlfn.MAP(G3176,_xlfn.LAMBDA(_xlpm.x,1-MARCUMQ($D$7/2,SQRT($D$6),SQRT(_xlpm.x))))</f>
        <v>#NAME?</v>
      </c>
      <c r="I3176" s="7">
        <f t="shared" si="49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ca="1">_xlfn.MAP(G3177,_xlfn.LAMBDA(_xlpm.x,1-MARCUMQ($D$7/2,SQRT($D$6),SQRT(_xlpm.x))))</f>
        <v>#NAME?</v>
      </c>
      <c r="I3177" s="7">
        <f t="shared" si="49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ca="1">_xlfn.MAP(G3178,_xlfn.LAMBDA(_xlpm.x,1-MARCUMQ($D$7/2,SQRT($D$6),SQRT(_xlpm.x))))</f>
        <v>#NAME?</v>
      </c>
      <c r="I3178" s="7">
        <f t="shared" si="49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ca="1">_xlfn.MAP(G3179,_xlfn.LAMBDA(_xlpm.x,1-MARCUMQ($D$7/2,SQRT($D$6),SQRT(_xlpm.x))))</f>
        <v>#NAME?</v>
      </c>
      <c r="I3179" s="7">
        <f t="shared" si="49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ca="1">_xlfn.MAP(G3180,_xlfn.LAMBDA(_xlpm.x,1-MARCUMQ($D$7/2,SQRT($D$6),SQRT(_xlpm.x))))</f>
        <v>#NAME?</v>
      </c>
      <c r="I3180" s="7">
        <f t="shared" si="49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ca="1">_xlfn.MAP(G3181,_xlfn.LAMBDA(_xlpm.x,1-MARCUMQ($D$7/2,SQRT($D$6),SQRT(_xlpm.x))))</f>
        <v>#NAME?</v>
      </c>
      <c r="I3181" s="7">
        <f t="shared" si="49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ca="1">_xlfn.MAP(G3182,_xlfn.LAMBDA(_xlpm.x,1-MARCUMQ($D$7/2,SQRT($D$6),SQRT(_xlpm.x))))</f>
        <v>#NAME?</v>
      </c>
      <c r="I3182" s="7">
        <f t="shared" si="49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ca="1">_xlfn.MAP(G3183,_xlfn.LAMBDA(_xlpm.x,1-MARCUMQ($D$7/2,SQRT($D$6),SQRT(_xlpm.x))))</f>
        <v>#NAME?</v>
      </c>
      <c r="I3183" s="7">
        <f t="shared" si="49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ca="1">_xlfn.MAP(G3184,_xlfn.LAMBDA(_xlpm.x,1-MARCUMQ($D$7/2,SQRT($D$6),SQRT(_xlpm.x))))</f>
        <v>#NAME?</v>
      </c>
      <c r="I3184" s="7">
        <f t="shared" si="49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ca="1">_xlfn.MAP(G3185,_xlfn.LAMBDA(_xlpm.x,1-MARCUMQ($D$7/2,SQRT($D$6),SQRT(_xlpm.x))))</f>
        <v>#NAME?</v>
      </c>
      <c r="I3185" s="7">
        <f t="shared" si="49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ca="1">_xlfn.MAP(G3186,_xlfn.LAMBDA(_xlpm.x,1-MARCUMQ($D$7/2,SQRT($D$6),SQRT(_xlpm.x))))</f>
        <v>#NAME?</v>
      </c>
      <c r="I3186" s="7">
        <f t="shared" si="49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ca="1">_xlfn.MAP(G3187,_xlfn.LAMBDA(_xlpm.x,1-MARCUMQ($D$7/2,SQRT($D$6),SQRT(_xlpm.x))))</f>
        <v>#NAME?</v>
      </c>
      <c r="I3187" s="7">
        <f t="shared" si="49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ca="1">_xlfn.MAP(G3188,_xlfn.LAMBDA(_xlpm.x,1-MARCUMQ($D$7/2,SQRT($D$6),SQRT(_xlpm.x))))</f>
        <v>#NAME?</v>
      </c>
      <c r="I3188" s="7">
        <f t="shared" si="49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ca="1">_xlfn.MAP(G3189,_xlfn.LAMBDA(_xlpm.x,1-MARCUMQ($D$7/2,SQRT($D$6),SQRT(_xlpm.x))))</f>
        <v>#NAME?</v>
      </c>
      <c r="I3189" s="7">
        <f t="shared" si="49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ca="1">_xlfn.MAP(G3190,_xlfn.LAMBDA(_xlpm.x,1-MARCUMQ($D$7/2,SQRT($D$6),SQRT(_xlpm.x))))</f>
        <v>#NAME?</v>
      </c>
      <c r="I3190" s="7">
        <f t="shared" si="49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ca="1">_xlfn.MAP(G3191,_xlfn.LAMBDA(_xlpm.x,1-MARCUMQ($D$7/2,SQRT($D$6),SQRT(_xlpm.x))))</f>
        <v>#NAME?</v>
      </c>
      <c r="I3191" s="7">
        <f t="shared" si="49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ca="1">_xlfn.MAP(G3192,_xlfn.LAMBDA(_xlpm.x,1-MARCUMQ($D$7/2,SQRT($D$6),SQRT(_xlpm.x))))</f>
        <v>#NAME?</v>
      </c>
      <c r="I3192" s="7">
        <f t="shared" si="49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ca="1">_xlfn.MAP(G3193,_xlfn.LAMBDA(_xlpm.x,1-MARCUMQ($D$7/2,SQRT($D$6),SQRT(_xlpm.x))))</f>
        <v>#NAME?</v>
      </c>
      <c r="I3193" s="7">
        <f t="shared" si="49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ca="1">_xlfn.MAP(G3194,_xlfn.LAMBDA(_xlpm.x,1-MARCUMQ($D$7/2,SQRT($D$6),SQRT(_xlpm.x))))</f>
        <v>#NAME?</v>
      </c>
      <c r="I3194" s="7">
        <f t="shared" si="49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ca="1">_xlfn.MAP(G3195,_xlfn.LAMBDA(_xlpm.x,1-MARCUMQ($D$7/2,SQRT($D$6),SQRT(_xlpm.x))))</f>
        <v>#NAME?</v>
      </c>
      <c r="I3195" s="7">
        <f t="shared" si="49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ca="1">_xlfn.MAP(G3196,_xlfn.LAMBDA(_xlpm.x,1-MARCUMQ($D$7/2,SQRT($D$6),SQRT(_xlpm.x))))</f>
        <v>#NAME?</v>
      </c>
      <c r="I3196" s="7">
        <f t="shared" si="49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ca="1">_xlfn.MAP(G3197,_xlfn.LAMBDA(_xlpm.x,1-MARCUMQ($D$7/2,SQRT($D$6),SQRT(_xlpm.x))))</f>
        <v>#NAME?</v>
      </c>
      <c r="I3197" s="7">
        <f t="shared" si="49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ca="1">_xlfn.MAP(G3198,_xlfn.LAMBDA(_xlpm.x,1-MARCUMQ($D$7/2,SQRT($D$6),SQRT(_xlpm.x))))</f>
        <v>#NAME?</v>
      </c>
      <c r="I3198" s="7">
        <f t="shared" si="49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ca="1">_xlfn.MAP(G3199,_xlfn.LAMBDA(_xlpm.x,1-MARCUMQ($D$7/2,SQRT($D$6),SQRT(_xlpm.x))))</f>
        <v>#NAME?</v>
      </c>
      <c r="I3199" s="7">
        <f t="shared" si="49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ca="1">_xlfn.MAP(G3200,_xlfn.LAMBDA(_xlpm.x,1-MARCUMQ($D$7/2,SQRT($D$6),SQRT(_xlpm.x))))</f>
        <v>#NAME?</v>
      </c>
      <c r="I3200" s="7">
        <f t="shared" si="49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ca="1">_xlfn.MAP(G3201,_xlfn.LAMBDA(_xlpm.x,1-MARCUMQ($D$7/2,SQRT($D$6),SQRT(_xlpm.x))))</f>
        <v>#NAME?</v>
      </c>
      <c r="I3201" s="7">
        <f t="shared" si="49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ca="1">_xlfn.MAP(G3202,_xlfn.LAMBDA(_xlpm.x,1-MARCUMQ($D$7/2,SQRT($D$6),SQRT(_xlpm.x))))</f>
        <v>#NAME?</v>
      </c>
      <c r="I3202" s="7">
        <f t="shared" si="49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ca="1">_xlfn.MAP(G3203,_xlfn.LAMBDA(_xlpm.x,1-MARCUMQ($D$7/2,SQRT($D$6),SQRT(_xlpm.x))))</f>
        <v>#NAME?</v>
      </c>
      <c r="I3203" s="7">
        <f t="shared" si="49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ca="1">_xlfn.MAP(G3204,_xlfn.LAMBDA(_xlpm.x,1-MARCUMQ($D$7/2,SQRT($D$6),SQRT(_xlpm.x))))</f>
        <v>#NAME?</v>
      </c>
      <c r="I3204" s="7">
        <f t="shared" si="49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ca="1">_xlfn.MAP(G3205,_xlfn.LAMBDA(_xlpm.x,1-MARCUMQ($D$7/2,SQRT($D$6),SQRT(_xlpm.x))))</f>
        <v>#NAME?</v>
      </c>
      <c r="I3205" s="7">
        <f t="shared" si="49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ca="1">_xlfn.MAP(G3206,_xlfn.LAMBDA(_xlpm.x,1-MARCUMQ($D$7/2,SQRT($D$6),SQRT(_xlpm.x))))</f>
        <v>#NAME?</v>
      </c>
      <c r="I3206" s="7">
        <f t="shared" ref="I3206:I3269" si="5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ca="1">_xlfn.MAP(G3207,_xlfn.LAMBDA(_xlpm.x,1-MARCUMQ($D$7/2,SQRT($D$6),SQRT(_xlpm.x))))</f>
        <v>#NAME?</v>
      </c>
      <c r="I3207" s="7">
        <f t="shared" si="5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ca="1">_xlfn.MAP(G3208,_xlfn.LAMBDA(_xlpm.x,1-MARCUMQ($D$7/2,SQRT($D$6),SQRT(_xlpm.x))))</f>
        <v>#NAME?</v>
      </c>
      <c r="I3208" s="7">
        <f t="shared" si="5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ca="1">_xlfn.MAP(G3209,_xlfn.LAMBDA(_xlpm.x,1-MARCUMQ($D$7/2,SQRT($D$6),SQRT(_xlpm.x))))</f>
        <v>#NAME?</v>
      </c>
      <c r="I3209" s="7">
        <f t="shared" si="5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ca="1">_xlfn.MAP(G3210,_xlfn.LAMBDA(_xlpm.x,1-MARCUMQ($D$7/2,SQRT($D$6),SQRT(_xlpm.x))))</f>
        <v>#NAME?</v>
      </c>
      <c r="I3210" s="7">
        <f t="shared" si="5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ca="1">_xlfn.MAP(G3211,_xlfn.LAMBDA(_xlpm.x,1-MARCUMQ($D$7/2,SQRT($D$6),SQRT(_xlpm.x))))</f>
        <v>#NAME?</v>
      </c>
      <c r="I3211" s="7">
        <f t="shared" si="5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ca="1">_xlfn.MAP(G3212,_xlfn.LAMBDA(_xlpm.x,1-MARCUMQ($D$7/2,SQRT($D$6),SQRT(_xlpm.x))))</f>
        <v>#NAME?</v>
      </c>
      <c r="I3212" s="7">
        <f t="shared" si="5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ca="1">_xlfn.MAP(G3213,_xlfn.LAMBDA(_xlpm.x,1-MARCUMQ($D$7/2,SQRT($D$6),SQRT(_xlpm.x))))</f>
        <v>#NAME?</v>
      </c>
      <c r="I3213" s="7">
        <f t="shared" si="5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ca="1">_xlfn.MAP(G3214,_xlfn.LAMBDA(_xlpm.x,1-MARCUMQ($D$7/2,SQRT($D$6),SQRT(_xlpm.x))))</f>
        <v>#NAME?</v>
      </c>
      <c r="I3214" s="7">
        <f t="shared" si="5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ca="1">_xlfn.MAP(G3215,_xlfn.LAMBDA(_xlpm.x,1-MARCUMQ($D$7/2,SQRT($D$6),SQRT(_xlpm.x))))</f>
        <v>#NAME?</v>
      </c>
      <c r="I3215" s="7">
        <f t="shared" si="5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ca="1">_xlfn.MAP(G3216,_xlfn.LAMBDA(_xlpm.x,1-MARCUMQ($D$7/2,SQRT($D$6),SQRT(_xlpm.x))))</f>
        <v>#NAME?</v>
      </c>
      <c r="I3216" s="7">
        <f t="shared" si="5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ca="1">_xlfn.MAP(G3217,_xlfn.LAMBDA(_xlpm.x,1-MARCUMQ($D$7/2,SQRT($D$6),SQRT(_xlpm.x))))</f>
        <v>#NAME?</v>
      </c>
      <c r="I3217" s="7">
        <f t="shared" si="5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ca="1">_xlfn.MAP(G3218,_xlfn.LAMBDA(_xlpm.x,1-MARCUMQ($D$7/2,SQRT($D$6),SQRT(_xlpm.x))))</f>
        <v>#NAME?</v>
      </c>
      <c r="I3218" s="7">
        <f t="shared" si="5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ca="1">_xlfn.MAP(G3219,_xlfn.LAMBDA(_xlpm.x,1-MARCUMQ($D$7/2,SQRT($D$6),SQRT(_xlpm.x))))</f>
        <v>#NAME?</v>
      </c>
      <c r="I3219" s="7">
        <f t="shared" si="5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ca="1">_xlfn.MAP(G3220,_xlfn.LAMBDA(_xlpm.x,1-MARCUMQ($D$7/2,SQRT($D$6),SQRT(_xlpm.x))))</f>
        <v>#NAME?</v>
      </c>
      <c r="I3220" s="7">
        <f t="shared" si="5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ca="1">_xlfn.MAP(G3221,_xlfn.LAMBDA(_xlpm.x,1-MARCUMQ($D$7/2,SQRT($D$6),SQRT(_xlpm.x))))</f>
        <v>#NAME?</v>
      </c>
      <c r="I3221" s="7">
        <f t="shared" si="5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ca="1">_xlfn.MAP(G3222,_xlfn.LAMBDA(_xlpm.x,1-MARCUMQ($D$7/2,SQRT($D$6),SQRT(_xlpm.x))))</f>
        <v>#NAME?</v>
      </c>
      <c r="I3222" s="7">
        <f t="shared" si="5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ca="1">_xlfn.MAP(G3223,_xlfn.LAMBDA(_xlpm.x,1-MARCUMQ($D$7/2,SQRT($D$6),SQRT(_xlpm.x))))</f>
        <v>#NAME?</v>
      </c>
      <c r="I3223" s="7">
        <f t="shared" si="5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ca="1">_xlfn.MAP(G3224,_xlfn.LAMBDA(_xlpm.x,1-MARCUMQ($D$7/2,SQRT($D$6),SQRT(_xlpm.x))))</f>
        <v>#NAME?</v>
      </c>
      <c r="I3224" s="7">
        <f t="shared" si="5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ca="1">_xlfn.MAP(G3225,_xlfn.LAMBDA(_xlpm.x,1-MARCUMQ($D$7/2,SQRT($D$6),SQRT(_xlpm.x))))</f>
        <v>#NAME?</v>
      </c>
      <c r="I3225" s="7">
        <f t="shared" si="5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ca="1">_xlfn.MAP(G3226,_xlfn.LAMBDA(_xlpm.x,1-MARCUMQ($D$7/2,SQRT($D$6),SQRT(_xlpm.x))))</f>
        <v>#NAME?</v>
      </c>
      <c r="I3226" s="7">
        <f t="shared" si="5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ca="1">_xlfn.MAP(G3227,_xlfn.LAMBDA(_xlpm.x,1-MARCUMQ($D$7/2,SQRT($D$6),SQRT(_xlpm.x))))</f>
        <v>#NAME?</v>
      </c>
      <c r="I3227" s="7">
        <f t="shared" si="5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ca="1">_xlfn.MAP(G3228,_xlfn.LAMBDA(_xlpm.x,1-MARCUMQ($D$7/2,SQRT($D$6),SQRT(_xlpm.x))))</f>
        <v>#NAME?</v>
      </c>
      <c r="I3228" s="7">
        <f t="shared" si="5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ca="1">_xlfn.MAP(G3229,_xlfn.LAMBDA(_xlpm.x,1-MARCUMQ($D$7/2,SQRT($D$6),SQRT(_xlpm.x))))</f>
        <v>#NAME?</v>
      </c>
      <c r="I3229" s="7">
        <f t="shared" si="5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ca="1">_xlfn.MAP(G3230,_xlfn.LAMBDA(_xlpm.x,1-MARCUMQ($D$7/2,SQRT($D$6),SQRT(_xlpm.x))))</f>
        <v>#NAME?</v>
      </c>
      <c r="I3230" s="7">
        <f t="shared" si="5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ca="1">_xlfn.MAP(G3231,_xlfn.LAMBDA(_xlpm.x,1-MARCUMQ($D$7/2,SQRT($D$6),SQRT(_xlpm.x))))</f>
        <v>#NAME?</v>
      </c>
      <c r="I3231" s="7">
        <f t="shared" si="5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ca="1">_xlfn.MAP(G3232,_xlfn.LAMBDA(_xlpm.x,1-MARCUMQ($D$7/2,SQRT($D$6),SQRT(_xlpm.x))))</f>
        <v>#NAME?</v>
      </c>
      <c r="I3232" s="7">
        <f t="shared" si="5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ca="1">_xlfn.MAP(G3233,_xlfn.LAMBDA(_xlpm.x,1-MARCUMQ($D$7/2,SQRT($D$6),SQRT(_xlpm.x))))</f>
        <v>#NAME?</v>
      </c>
      <c r="I3233" s="7">
        <f t="shared" si="5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ca="1">_xlfn.MAP(G3234,_xlfn.LAMBDA(_xlpm.x,1-MARCUMQ($D$7/2,SQRT($D$6),SQRT(_xlpm.x))))</f>
        <v>#NAME?</v>
      </c>
      <c r="I3234" s="7">
        <f t="shared" si="5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ca="1">_xlfn.MAP(G3235,_xlfn.LAMBDA(_xlpm.x,1-MARCUMQ($D$7/2,SQRT($D$6),SQRT(_xlpm.x))))</f>
        <v>#NAME?</v>
      </c>
      <c r="I3235" s="7">
        <f t="shared" si="5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ca="1">_xlfn.MAP(G3236,_xlfn.LAMBDA(_xlpm.x,1-MARCUMQ($D$7/2,SQRT($D$6),SQRT(_xlpm.x))))</f>
        <v>#NAME?</v>
      </c>
      <c r="I3236" s="7">
        <f t="shared" si="5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ca="1">_xlfn.MAP(G3237,_xlfn.LAMBDA(_xlpm.x,1-MARCUMQ($D$7/2,SQRT($D$6),SQRT(_xlpm.x))))</f>
        <v>#NAME?</v>
      </c>
      <c r="I3237" s="7">
        <f t="shared" si="5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ca="1">_xlfn.MAP(G3238,_xlfn.LAMBDA(_xlpm.x,1-MARCUMQ($D$7/2,SQRT($D$6),SQRT(_xlpm.x))))</f>
        <v>#NAME?</v>
      </c>
      <c r="I3238" s="7">
        <f t="shared" si="5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ca="1">_xlfn.MAP(G3239,_xlfn.LAMBDA(_xlpm.x,1-MARCUMQ($D$7/2,SQRT($D$6),SQRT(_xlpm.x))))</f>
        <v>#NAME?</v>
      </c>
      <c r="I3239" s="7">
        <f t="shared" si="5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ca="1">_xlfn.MAP(G3240,_xlfn.LAMBDA(_xlpm.x,1-MARCUMQ($D$7/2,SQRT($D$6),SQRT(_xlpm.x))))</f>
        <v>#NAME?</v>
      </c>
      <c r="I3240" s="7">
        <f t="shared" si="5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ca="1">_xlfn.MAP(G3241,_xlfn.LAMBDA(_xlpm.x,1-MARCUMQ($D$7/2,SQRT($D$6),SQRT(_xlpm.x))))</f>
        <v>#NAME?</v>
      </c>
      <c r="I3241" s="7">
        <f t="shared" si="5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ca="1">_xlfn.MAP(G3242,_xlfn.LAMBDA(_xlpm.x,1-MARCUMQ($D$7/2,SQRT($D$6),SQRT(_xlpm.x))))</f>
        <v>#NAME?</v>
      </c>
      <c r="I3242" s="7">
        <f t="shared" si="5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ca="1">_xlfn.MAP(G3243,_xlfn.LAMBDA(_xlpm.x,1-MARCUMQ($D$7/2,SQRT($D$6),SQRT(_xlpm.x))))</f>
        <v>#NAME?</v>
      </c>
      <c r="I3243" s="7">
        <f t="shared" si="5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ca="1">_xlfn.MAP(G3244,_xlfn.LAMBDA(_xlpm.x,1-MARCUMQ($D$7/2,SQRT($D$6),SQRT(_xlpm.x))))</f>
        <v>#NAME?</v>
      </c>
      <c r="I3244" s="7">
        <f t="shared" si="5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ca="1">_xlfn.MAP(G3245,_xlfn.LAMBDA(_xlpm.x,1-MARCUMQ($D$7/2,SQRT($D$6),SQRT(_xlpm.x))))</f>
        <v>#NAME?</v>
      </c>
      <c r="I3245" s="7">
        <f t="shared" si="5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ca="1">_xlfn.MAP(G3246,_xlfn.LAMBDA(_xlpm.x,1-MARCUMQ($D$7/2,SQRT($D$6),SQRT(_xlpm.x))))</f>
        <v>#NAME?</v>
      </c>
      <c r="I3246" s="7">
        <f t="shared" si="5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ca="1">_xlfn.MAP(G3247,_xlfn.LAMBDA(_xlpm.x,1-MARCUMQ($D$7/2,SQRT($D$6),SQRT(_xlpm.x))))</f>
        <v>#NAME?</v>
      </c>
      <c r="I3247" s="7">
        <f t="shared" si="5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ca="1">_xlfn.MAP(G3248,_xlfn.LAMBDA(_xlpm.x,1-MARCUMQ($D$7/2,SQRT($D$6),SQRT(_xlpm.x))))</f>
        <v>#NAME?</v>
      </c>
      <c r="I3248" s="7">
        <f t="shared" si="5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ca="1">_xlfn.MAP(G3249,_xlfn.LAMBDA(_xlpm.x,1-MARCUMQ($D$7/2,SQRT($D$6),SQRT(_xlpm.x))))</f>
        <v>#NAME?</v>
      </c>
      <c r="I3249" s="7">
        <f t="shared" si="5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ca="1">_xlfn.MAP(G3250,_xlfn.LAMBDA(_xlpm.x,1-MARCUMQ($D$7/2,SQRT($D$6),SQRT(_xlpm.x))))</f>
        <v>#NAME?</v>
      </c>
      <c r="I3250" s="7">
        <f t="shared" si="5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ca="1">_xlfn.MAP(G3251,_xlfn.LAMBDA(_xlpm.x,1-MARCUMQ($D$7/2,SQRT($D$6),SQRT(_xlpm.x))))</f>
        <v>#NAME?</v>
      </c>
      <c r="I3251" s="7">
        <f t="shared" si="5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ca="1">_xlfn.MAP(G3252,_xlfn.LAMBDA(_xlpm.x,1-MARCUMQ($D$7/2,SQRT($D$6),SQRT(_xlpm.x))))</f>
        <v>#NAME?</v>
      </c>
      <c r="I3252" s="7">
        <f t="shared" si="5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ca="1">_xlfn.MAP(G3253,_xlfn.LAMBDA(_xlpm.x,1-MARCUMQ($D$7/2,SQRT($D$6),SQRT(_xlpm.x))))</f>
        <v>#NAME?</v>
      </c>
      <c r="I3253" s="7">
        <f t="shared" si="5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ca="1">_xlfn.MAP(G3254,_xlfn.LAMBDA(_xlpm.x,1-MARCUMQ($D$7/2,SQRT($D$6),SQRT(_xlpm.x))))</f>
        <v>#NAME?</v>
      </c>
      <c r="I3254" s="7">
        <f t="shared" si="5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ca="1">_xlfn.MAP(G3255,_xlfn.LAMBDA(_xlpm.x,1-MARCUMQ($D$7/2,SQRT($D$6),SQRT(_xlpm.x))))</f>
        <v>#NAME?</v>
      </c>
      <c r="I3255" s="7">
        <f t="shared" si="5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ca="1">_xlfn.MAP(G3256,_xlfn.LAMBDA(_xlpm.x,1-MARCUMQ($D$7/2,SQRT($D$6),SQRT(_xlpm.x))))</f>
        <v>#NAME?</v>
      </c>
      <c r="I3256" s="7">
        <f t="shared" si="5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ca="1">_xlfn.MAP(G3257,_xlfn.LAMBDA(_xlpm.x,1-MARCUMQ($D$7/2,SQRT($D$6),SQRT(_xlpm.x))))</f>
        <v>#NAME?</v>
      </c>
      <c r="I3257" s="7">
        <f t="shared" si="5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ca="1">_xlfn.MAP(G3258,_xlfn.LAMBDA(_xlpm.x,1-MARCUMQ($D$7/2,SQRT($D$6),SQRT(_xlpm.x))))</f>
        <v>#NAME?</v>
      </c>
      <c r="I3258" s="7">
        <f t="shared" si="5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ca="1">_xlfn.MAP(G3259,_xlfn.LAMBDA(_xlpm.x,1-MARCUMQ($D$7/2,SQRT($D$6),SQRT(_xlpm.x))))</f>
        <v>#NAME?</v>
      </c>
      <c r="I3259" s="7">
        <f t="shared" si="5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ca="1">_xlfn.MAP(G3260,_xlfn.LAMBDA(_xlpm.x,1-MARCUMQ($D$7/2,SQRT($D$6),SQRT(_xlpm.x))))</f>
        <v>#NAME?</v>
      </c>
      <c r="I3260" s="7">
        <f t="shared" si="5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ca="1">_xlfn.MAP(G3261,_xlfn.LAMBDA(_xlpm.x,1-MARCUMQ($D$7/2,SQRT($D$6),SQRT(_xlpm.x))))</f>
        <v>#NAME?</v>
      </c>
      <c r="I3261" s="7">
        <f t="shared" si="5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ca="1">_xlfn.MAP(G3262,_xlfn.LAMBDA(_xlpm.x,1-MARCUMQ($D$7/2,SQRT($D$6),SQRT(_xlpm.x))))</f>
        <v>#NAME?</v>
      </c>
      <c r="I3262" s="7">
        <f t="shared" si="5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ca="1">_xlfn.MAP(G3263,_xlfn.LAMBDA(_xlpm.x,1-MARCUMQ($D$7/2,SQRT($D$6),SQRT(_xlpm.x))))</f>
        <v>#NAME?</v>
      </c>
      <c r="I3263" s="7">
        <f t="shared" si="5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ca="1">_xlfn.MAP(G3264,_xlfn.LAMBDA(_xlpm.x,1-MARCUMQ($D$7/2,SQRT($D$6),SQRT(_xlpm.x))))</f>
        <v>#NAME?</v>
      </c>
      <c r="I3264" s="7">
        <f t="shared" si="5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ca="1">_xlfn.MAP(G3265,_xlfn.LAMBDA(_xlpm.x,1-MARCUMQ($D$7/2,SQRT($D$6),SQRT(_xlpm.x))))</f>
        <v>#NAME?</v>
      </c>
      <c r="I3265" s="7">
        <f t="shared" si="5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ca="1">_xlfn.MAP(G3266,_xlfn.LAMBDA(_xlpm.x,1-MARCUMQ($D$7/2,SQRT($D$6),SQRT(_xlpm.x))))</f>
        <v>#NAME?</v>
      </c>
      <c r="I3266" s="7">
        <f t="shared" si="5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ca="1">_xlfn.MAP(G3267,_xlfn.LAMBDA(_xlpm.x,1-MARCUMQ($D$7/2,SQRT($D$6),SQRT(_xlpm.x))))</f>
        <v>#NAME?</v>
      </c>
      <c r="I3267" s="7">
        <f t="shared" si="5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ca="1">_xlfn.MAP(G3268,_xlfn.LAMBDA(_xlpm.x,1-MARCUMQ($D$7/2,SQRT($D$6),SQRT(_xlpm.x))))</f>
        <v>#NAME?</v>
      </c>
      <c r="I3268" s="7">
        <f t="shared" si="5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ca="1">_xlfn.MAP(G3269,_xlfn.LAMBDA(_xlpm.x,1-MARCUMQ($D$7/2,SQRT($D$6),SQRT(_xlpm.x))))</f>
        <v>#NAME?</v>
      </c>
      <c r="I3269" s="7">
        <f t="shared" si="5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ca="1">_xlfn.MAP(G3270,_xlfn.LAMBDA(_xlpm.x,1-MARCUMQ($D$7/2,SQRT($D$6),SQRT(_xlpm.x))))</f>
        <v>#NAME?</v>
      </c>
      <c r="I3270" s="7">
        <f t="shared" ref="I3270:I3333" si="51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ca="1">_xlfn.MAP(G3271,_xlfn.LAMBDA(_xlpm.x,1-MARCUMQ($D$7/2,SQRT($D$6),SQRT(_xlpm.x))))</f>
        <v>#NAME?</v>
      </c>
      <c r="I3271" s="7">
        <f t="shared" si="51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ca="1">_xlfn.MAP(G3272,_xlfn.LAMBDA(_xlpm.x,1-MARCUMQ($D$7/2,SQRT($D$6),SQRT(_xlpm.x))))</f>
        <v>#NAME?</v>
      </c>
      <c r="I3272" s="7">
        <f t="shared" si="51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ca="1">_xlfn.MAP(G3273,_xlfn.LAMBDA(_xlpm.x,1-MARCUMQ($D$7/2,SQRT($D$6),SQRT(_xlpm.x))))</f>
        <v>#NAME?</v>
      </c>
      <c r="I3273" s="7">
        <f t="shared" si="51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ca="1">_xlfn.MAP(G3274,_xlfn.LAMBDA(_xlpm.x,1-MARCUMQ($D$7/2,SQRT($D$6),SQRT(_xlpm.x))))</f>
        <v>#NAME?</v>
      </c>
      <c r="I3274" s="7">
        <f t="shared" si="51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ca="1">_xlfn.MAP(G3275,_xlfn.LAMBDA(_xlpm.x,1-MARCUMQ($D$7/2,SQRT($D$6),SQRT(_xlpm.x))))</f>
        <v>#NAME?</v>
      </c>
      <c r="I3275" s="7">
        <f t="shared" si="51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ca="1">_xlfn.MAP(G3276,_xlfn.LAMBDA(_xlpm.x,1-MARCUMQ($D$7/2,SQRT($D$6),SQRT(_xlpm.x))))</f>
        <v>#NAME?</v>
      </c>
      <c r="I3276" s="7">
        <f t="shared" si="51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ca="1">_xlfn.MAP(G3277,_xlfn.LAMBDA(_xlpm.x,1-MARCUMQ($D$7/2,SQRT($D$6),SQRT(_xlpm.x))))</f>
        <v>#NAME?</v>
      </c>
      <c r="I3277" s="7">
        <f t="shared" si="51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ca="1">_xlfn.MAP(G3278,_xlfn.LAMBDA(_xlpm.x,1-MARCUMQ($D$7/2,SQRT($D$6),SQRT(_xlpm.x))))</f>
        <v>#NAME?</v>
      </c>
      <c r="I3278" s="7">
        <f t="shared" si="51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ca="1">_xlfn.MAP(G3279,_xlfn.LAMBDA(_xlpm.x,1-MARCUMQ($D$7/2,SQRT($D$6),SQRT(_xlpm.x))))</f>
        <v>#NAME?</v>
      </c>
      <c r="I3279" s="7">
        <f t="shared" si="51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ca="1">_xlfn.MAP(G3280,_xlfn.LAMBDA(_xlpm.x,1-MARCUMQ($D$7/2,SQRT($D$6),SQRT(_xlpm.x))))</f>
        <v>#NAME?</v>
      </c>
      <c r="I3280" s="7">
        <f t="shared" si="51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ca="1">_xlfn.MAP(G3281,_xlfn.LAMBDA(_xlpm.x,1-MARCUMQ($D$7/2,SQRT($D$6),SQRT(_xlpm.x))))</f>
        <v>#NAME?</v>
      </c>
      <c r="I3281" s="7">
        <f t="shared" si="51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ca="1">_xlfn.MAP(G3282,_xlfn.LAMBDA(_xlpm.x,1-MARCUMQ($D$7/2,SQRT($D$6),SQRT(_xlpm.x))))</f>
        <v>#NAME?</v>
      </c>
      <c r="I3282" s="7">
        <f t="shared" si="51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ca="1">_xlfn.MAP(G3283,_xlfn.LAMBDA(_xlpm.x,1-MARCUMQ($D$7/2,SQRT($D$6),SQRT(_xlpm.x))))</f>
        <v>#NAME?</v>
      </c>
      <c r="I3283" s="7">
        <f t="shared" si="51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ca="1">_xlfn.MAP(G3284,_xlfn.LAMBDA(_xlpm.x,1-MARCUMQ($D$7/2,SQRT($D$6),SQRT(_xlpm.x))))</f>
        <v>#NAME?</v>
      </c>
      <c r="I3284" s="7">
        <f t="shared" si="51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ca="1">_xlfn.MAP(G3285,_xlfn.LAMBDA(_xlpm.x,1-MARCUMQ($D$7/2,SQRT($D$6),SQRT(_xlpm.x))))</f>
        <v>#NAME?</v>
      </c>
      <c r="I3285" s="7">
        <f t="shared" si="51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ca="1">_xlfn.MAP(G3286,_xlfn.LAMBDA(_xlpm.x,1-MARCUMQ($D$7/2,SQRT($D$6),SQRT(_xlpm.x))))</f>
        <v>#NAME?</v>
      </c>
      <c r="I3286" s="7">
        <f t="shared" si="51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ca="1">_xlfn.MAP(G3287,_xlfn.LAMBDA(_xlpm.x,1-MARCUMQ($D$7/2,SQRT($D$6),SQRT(_xlpm.x))))</f>
        <v>#NAME?</v>
      </c>
      <c r="I3287" s="7">
        <f t="shared" si="51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ca="1">_xlfn.MAP(G3288,_xlfn.LAMBDA(_xlpm.x,1-MARCUMQ($D$7/2,SQRT($D$6),SQRT(_xlpm.x))))</f>
        <v>#NAME?</v>
      </c>
      <c r="I3288" s="7">
        <f t="shared" si="51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ca="1">_xlfn.MAP(G3289,_xlfn.LAMBDA(_xlpm.x,1-MARCUMQ($D$7/2,SQRT($D$6),SQRT(_xlpm.x))))</f>
        <v>#NAME?</v>
      </c>
      <c r="I3289" s="7">
        <f t="shared" si="51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ca="1">_xlfn.MAP(G3290,_xlfn.LAMBDA(_xlpm.x,1-MARCUMQ($D$7/2,SQRT($D$6),SQRT(_xlpm.x))))</f>
        <v>#NAME?</v>
      </c>
      <c r="I3290" s="7">
        <f t="shared" si="51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ca="1">_xlfn.MAP(G3291,_xlfn.LAMBDA(_xlpm.x,1-MARCUMQ($D$7/2,SQRT($D$6),SQRT(_xlpm.x))))</f>
        <v>#NAME?</v>
      </c>
      <c r="I3291" s="7">
        <f t="shared" si="51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ca="1">_xlfn.MAP(G3292,_xlfn.LAMBDA(_xlpm.x,1-MARCUMQ($D$7/2,SQRT($D$6),SQRT(_xlpm.x))))</f>
        <v>#NAME?</v>
      </c>
      <c r="I3292" s="7">
        <f t="shared" si="51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ca="1">_xlfn.MAP(G3293,_xlfn.LAMBDA(_xlpm.x,1-MARCUMQ($D$7/2,SQRT($D$6),SQRT(_xlpm.x))))</f>
        <v>#NAME?</v>
      </c>
      <c r="I3293" s="7">
        <f t="shared" si="51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ca="1">_xlfn.MAP(G3294,_xlfn.LAMBDA(_xlpm.x,1-MARCUMQ($D$7/2,SQRT($D$6),SQRT(_xlpm.x))))</f>
        <v>#NAME?</v>
      </c>
      <c r="I3294" s="7">
        <f t="shared" si="51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ca="1">_xlfn.MAP(G3295,_xlfn.LAMBDA(_xlpm.x,1-MARCUMQ($D$7/2,SQRT($D$6),SQRT(_xlpm.x))))</f>
        <v>#NAME?</v>
      </c>
      <c r="I3295" s="7">
        <f t="shared" si="51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ca="1">_xlfn.MAP(G3296,_xlfn.LAMBDA(_xlpm.x,1-MARCUMQ($D$7/2,SQRT($D$6),SQRT(_xlpm.x))))</f>
        <v>#NAME?</v>
      </c>
      <c r="I3296" s="7">
        <f t="shared" si="51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ca="1">_xlfn.MAP(G3297,_xlfn.LAMBDA(_xlpm.x,1-MARCUMQ($D$7/2,SQRT($D$6),SQRT(_xlpm.x))))</f>
        <v>#NAME?</v>
      </c>
      <c r="I3297" s="7">
        <f t="shared" si="51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ca="1">_xlfn.MAP(G3298,_xlfn.LAMBDA(_xlpm.x,1-MARCUMQ($D$7/2,SQRT($D$6),SQRT(_xlpm.x))))</f>
        <v>#NAME?</v>
      </c>
      <c r="I3298" s="7">
        <f t="shared" si="51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ca="1">_xlfn.MAP(G3299,_xlfn.LAMBDA(_xlpm.x,1-MARCUMQ($D$7/2,SQRT($D$6),SQRT(_xlpm.x))))</f>
        <v>#NAME?</v>
      </c>
      <c r="I3299" s="7">
        <f t="shared" si="51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ca="1">_xlfn.MAP(G3300,_xlfn.LAMBDA(_xlpm.x,1-MARCUMQ($D$7/2,SQRT($D$6),SQRT(_xlpm.x))))</f>
        <v>#NAME?</v>
      </c>
      <c r="I3300" s="7">
        <f t="shared" si="51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ca="1">_xlfn.MAP(G3301,_xlfn.LAMBDA(_xlpm.x,1-MARCUMQ($D$7/2,SQRT($D$6),SQRT(_xlpm.x))))</f>
        <v>#NAME?</v>
      </c>
      <c r="I3301" s="7">
        <f t="shared" si="51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ca="1">_xlfn.MAP(G3302,_xlfn.LAMBDA(_xlpm.x,1-MARCUMQ($D$7/2,SQRT($D$6),SQRT(_xlpm.x))))</f>
        <v>#NAME?</v>
      </c>
      <c r="I3302" s="7">
        <f t="shared" si="51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ca="1">_xlfn.MAP(G3303,_xlfn.LAMBDA(_xlpm.x,1-MARCUMQ($D$7/2,SQRT($D$6),SQRT(_xlpm.x))))</f>
        <v>#NAME?</v>
      </c>
      <c r="I3303" s="7">
        <f t="shared" si="51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ca="1">_xlfn.MAP(G3304,_xlfn.LAMBDA(_xlpm.x,1-MARCUMQ($D$7/2,SQRT($D$6),SQRT(_xlpm.x))))</f>
        <v>#NAME?</v>
      </c>
      <c r="I3304" s="7">
        <f t="shared" si="51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ca="1">_xlfn.MAP(G3305,_xlfn.LAMBDA(_xlpm.x,1-MARCUMQ($D$7/2,SQRT($D$6),SQRT(_xlpm.x))))</f>
        <v>#NAME?</v>
      </c>
      <c r="I3305" s="7">
        <f t="shared" si="51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ca="1">_xlfn.MAP(G3306,_xlfn.LAMBDA(_xlpm.x,1-MARCUMQ($D$7/2,SQRT($D$6),SQRT(_xlpm.x))))</f>
        <v>#NAME?</v>
      </c>
      <c r="I3306" s="7">
        <f t="shared" si="51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ca="1">_xlfn.MAP(G3307,_xlfn.LAMBDA(_xlpm.x,1-MARCUMQ($D$7/2,SQRT($D$6),SQRT(_xlpm.x))))</f>
        <v>#NAME?</v>
      </c>
      <c r="I3307" s="7">
        <f t="shared" si="51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ca="1">_xlfn.MAP(G3308,_xlfn.LAMBDA(_xlpm.x,1-MARCUMQ($D$7/2,SQRT($D$6),SQRT(_xlpm.x))))</f>
        <v>#NAME?</v>
      </c>
      <c r="I3308" s="7">
        <f t="shared" si="51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ca="1">_xlfn.MAP(G3309,_xlfn.LAMBDA(_xlpm.x,1-MARCUMQ($D$7/2,SQRT($D$6),SQRT(_xlpm.x))))</f>
        <v>#NAME?</v>
      </c>
      <c r="I3309" s="7">
        <f t="shared" si="51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ca="1">_xlfn.MAP(G3310,_xlfn.LAMBDA(_xlpm.x,1-MARCUMQ($D$7/2,SQRT($D$6),SQRT(_xlpm.x))))</f>
        <v>#NAME?</v>
      </c>
      <c r="I3310" s="7">
        <f t="shared" si="51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ca="1">_xlfn.MAP(G3311,_xlfn.LAMBDA(_xlpm.x,1-MARCUMQ($D$7/2,SQRT($D$6),SQRT(_xlpm.x))))</f>
        <v>#NAME?</v>
      </c>
      <c r="I3311" s="7">
        <f t="shared" si="51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ca="1">_xlfn.MAP(G3312,_xlfn.LAMBDA(_xlpm.x,1-MARCUMQ($D$7/2,SQRT($D$6),SQRT(_xlpm.x))))</f>
        <v>#NAME?</v>
      </c>
      <c r="I3312" s="7">
        <f t="shared" si="51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ca="1">_xlfn.MAP(G3313,_xlfn.LAMBDA(_xlpm.x,1-MARCUMQ($D$7/2,SQRT($D$6),SQRT(_xlpm.x))))</f>
        <v>#NAME?</v>
      </c>
      <c r="I3313" s="7">
        <f t="shared" si="51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ca="1">_xlfn.MAP(G3314,_xlfn.LAMBDA(_xlpm.x,1-MARCUMQ($D$7/2,SQRT($D$6),SQRT(_xlpm.x))))</f>
        <v>#NAME?</v>
      </c>
      <c r="I3314" s="7">
        <f t="shared" si="51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ca="1">_xlfn.MAP(G3315,_xlfn.LAMBDA(_xlpm.x,1-MARCUMQ($D$7/2,SQRT($D$6),SQRT(_xlpm.x))))</f>
        <v>#NAME?</v>
      </c>
      <c r="I3315" s="7">
        <f t="shared" si="51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ca="1">_xlfn.MAP(G3316,_xlfn.LAMBDA(_xlpm.x,1-MARCUMQ($D$7/2,SQRT($D$6),SQRT(_xlpm.x))))</f>
        <v>#NAME?</v>
      </c>
      <c r="I3316" s="7">
        <f t="shared" si="51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ca="1">_xlfn.MAP(G3317,_xlfn.LAMBDA(_xlpm.x,1-MARCUMQ($D$7/2,SQRT($D$6),SQRT(_xlpm.x))))</f>
        <v>#NAME?</v>
      </c>
      <c r="I3317" s="7">
        <f t="shared" si="51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ca="1">_xlfn.MAP(G3318,_xlfn.LAMBDA(_xlpm.x,1-MARCUMQ($D$7/2,SQRT($D$6),SQRT(_xlpm.x))))</f>
        <v>#NAME?</v>
      </c>
      <c r="I3318" s="7">
        <f t="shared" si="51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ca="1">_xlfn.MAP(G3319,_xlfn.LAMBDA(_xlpm.x,1-MARCUMQ($D$7/2,SQRT($D$6),SQRT(_xlpm.x))))</f>
        <v>#NAME?</v>
      </c>
      <c r="I3319" s="7">
        <f t="shared" si="51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ca="1">_xlfn.MAP(G3320,_xlfn.LAMBDA(_xlpm.x,1-MARCUMQ($D$7/2,SQRT($D$6),SQRT(_xlpm.x))))</f>
        <v>#NAME?</v>
      </c>
      <c r="I3320" s="7">
        <f t="shared" si="51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ca="1">_xlfn.MAP(G3321,_xlfn.LAMBDA(_xlpm.x,1-MARCUMQ($D$7/2,SQRT($D$6),SQRT(_xlpm.x))))</f>
        <v>#NAME?</v>
      </c>
      <c r="I3321" s="7">
        <f t="shared" si="51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ca="1">_xlfn.MAP(G3322,_xlfn.LAMBDA(_xlpm.x,1-MARCUMQ($D$7/2,SQRT($D$6),SQRT(_xlpm.x))))</f>
        <v>#NAME?</v>
      </c>
      <c r="I3322" s="7">
        <f t="shared" si="51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ca="1">_xlfn.MAP(G3323,_xlfn.LAMBDA(_xlpm.x,1-MARCUMQ($D$7/2,SQRT($D$6),SQRT(_xlpm.x))))</f>
        <v>#NAME?</v>
      </c>
      <c r="I3323" s="7">
        <f t="shared" si="51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ca="1">_xlfn.MAP(G3324,_xlfn.LAMBDA(_xlpm.x,1-MARCUMQ($D$7/2,SQRT($D$6),SQRT(_xlpm.x))))</f>
        <v>#NAME?</v>
      </c>
      <c r="I3324" s="7">
        <f t="shared" si="51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ca="1">_xlfn.MAP(G3325,_xlfn.LAMBDA(_xlpm.x,1-MARCUMQ($D$7/2,SQRT($D$6),SQRT(_xlpm.x))))</f>
        <v>#NAME?</v>
      </c>
      <c r="I3325" s="7">
        <f t="shared" si="51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ca="1">_xlfn.MAP(G3326,_xlfn.LAMBDA(_xlpm.x,1-MARCUMQ($D$7/2,SQRT($D$6),SQRT(_xlpm.x))))</f>
        <v>#NAME?</v>
      </c>
      <c r="I3326" s="7">
        <f t="shared" si="51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ca="1">_xlfn.MAP(G3327,_xlfn.LAMBDA(_xlpm.x,1-MARCUMQ($D$7/2,SQRT($D$6),SQRT(_xlpm.x))))</f>
        <v>#NAME?</v>
      </c>
      <c r="I3327" s="7">
        <f t="shared" si="51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ca="1">_xlfn.MAP(G3328,_xlfn.LAMBDA(_xlpm.x,1-MARCUMQ($D$7/2,SQRT($D$6),SQRT(_xlpm.x))))</f>
        <v>#NAME?</v>
      </c>
      <c r="I3328" s="7">
        <f t="shared" si="51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ca="1">_xlfn.MAP(G3329,_xlfn.LAMBDA(_xlpm.x,1-MARCUMQ($D$7/2,SQRT($D$6),SQRT(_xlpm.x))))</f>
        <v>#NAME?</v>
      </c>
      <c r="I3329" s="7">
        <f t="shared" si="51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ca="1">_xlfn.MAP(G3330,_xlfn.LAMBDA(_xlpm.x,1-MARCUMQ($D$7/2,SQRT($D$6),SQRT(_xlpm.x))))</f>
        <v>#NAME?</v>
      </c>
      <c r="I3330" s="7">
        <f t="shared" si="51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ca="1">_xlfn.MAP(G3331,_xlfn.LAMBDA(_xlpm.x,1-MARCUMQ($D$7/2,SQRT($D$6),SQRT(_xlpm.x))))</f>
        <v>#NAME?</v>
      </c>
      <c r="I3331" s="7">
        <f t="shared" si="51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ca="1">_xlfn.MAP(G3332,_xlfn.LAMBDA(_xlpm.x,1-MARCUMQ($D$7/2,SQRT($D$6),SQRT(_xlpm.x))))</f>
        <v>#NAME?</v>
      </c>
      <c r="I3332" s="7">
        <f t="shared" si="51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ca="1">_xlfn.MAP(G3333,_xlfn.LAMBDA(_xlpm.x,1-MARCUMQ($D$7/2,SQRT($D$6),SQRT(_xlpm.x))))</f>
        <v>#NAME?</v>
      </c>
      <c r="I3333" s="7">
        <f t="shared" si="51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ca="1">_xlfn.MAP(G3334,_xlfn.LAMBDA(_xlpm.x,1-MARCUMQ($D$7/2,SQRT($D$6),SQRT(_xlpm.x))))</f>
        <v>#NAME?</v>
      </c>
      <c r="I3334" s="7">
        <f t="shared" ref="I3334:I3397" si="52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ca="1">_xlfn.MAP(G3335,_xlfn.LAMBDA(_xlpm.x,1-MARCUMQ($D$7/2,SQRT($D$6),SQRT(_xlpm.x))))</f>
        <v>#NAME?</v>
      </c>
      <c r="I3335" s="7">
        <f t="shared" si="52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ca="1">_xlfn.MAP(G3336,_xlfn.LAMBDA(_xlpm.x,1-MARCUMQ($D$7/2,SQRT($D$6),SQRT(_xlpm.x))))</f>
        <v>#NAME?</v>
      </c>
      <c r="I3336" s="7">
        <f t="shared" si="52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ca="1">_xlfn.MAP(G3337,_xlfn.LAMBDA(_xlpm.x,1-MARCUMQ($D$7/2,SQRT($D$6),SQRT(_xlpm.x))))</f>
        <v>#NAME?</v>
      </c>
      <c r="I3337" s="7">
        <f t="shared" si="52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ca="1">_xlfn.MAP(G3338,_xlfn.LAMBDA(_xlpm.x,1-MARCUMQ($D$7/2,SQRT($D$6),SQRT(_xlpm.x))))</f>
        <v>#NAME?</v>
      </c>
      <c r="I3338" s="7">
        <f t="shared" si="52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ca="1">_xlfn.MAP(G3339,_xlfn.LAMBDA(_xlpm.x,1-MARCUMQ($D$7/2,SQRT($D$6),SQRT(_xlpm.x))))</f>
        <v>#NAME?</v>
      </c>
      <c r="I3339" s="7">
        <f t="shared" si="52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ca="1">_xlfn.MAP(G3340,_xlfn.LAMBDA(_xlpm.x,1-MARCUMQ($D$7/2,SQRT($D$6),SQRT(_xlpm.x))))</f>
        <v>#NAME?</v>
      </c>
      <c r="I3340" s="7">
        <f t="shared" si="52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ca="1">_xlfn.MAP(G3341,_xlfn.LAMBDA(_xlpm.x,1-MARCUMQ($D$7/2,SQRT($D$6),SQRT(_xlpm.x))))</f>
        <v>#NAME?</v>
      </c>
      <c r="I3341" s="7">
        <f t="shared" si="52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ca="1">_xlfn.MAP(G3342,_xlfn.LAMBDA(_xlpm.x,1-MARCUMQ($D$7/2,SQRT($D$6),SQRT(_xlpm.x))))</f>
        <v>#NAME?</v>
      </c>
      <c r="I3342" s="7">
        <f t="shared" si="52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ca="1">_xlfn.MAP(G3343,_xlfn.LAMBDA(_xlpm.x,1-MARCUMQ($D$7/2,SQRT($D$6),SQRT(_xlpm.x))))</f>
        <v>#NAME?</v>
      </c>
      <c r="I3343" s="7">
        <f t="shared" si="52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ca="1">_xlfn.MAP(G3344,_xlfn.LAMBDA(_xlpm.x,1-MARCUMQ($D$7/2,SQRT($D$6),SQRT(_xlpm.x))))</f>
        <v>#NAME?</v>
      </c>
      <c r="I3344" s="7">
        <f t="shared" si="52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ca="1">_xlfn.MAP(G3345,_xlfn.LAMBDA(_xlpm.x,1-MARCUMQ($D$7/2,SQRT($D$6),SQRT(_xlpm.x))))</f>
        <v>#NAME?</v>
      </c>
      <c r="I3345" s="7">
        <f t="shared" si="52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ca="1">_xlfn.MAP(G3346,_xlfn.LAMBDA(_xlpm.x,1-MARCUMQ($D$7/2,SQRT($D$6),SQRT(_xlpm.x))))</f>
        <v>#NAME?</v>
      </c>
      <c r="I3346" s="7">
        <f t="shared" si="52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ca="1">_xlfn.MAP(G3347,_xlfn.LAMBDA(_xlpm.x,1-MARCUMQ($D$7/2,SQRT($D$6),SQRT(_xlpm.x))))</f>
        <v>#NAME?</v>
      </c>
      <c r="I3347" s="7">
        <f t="shared" si="52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ca="1">_xlfn.MAP(G3348,_xlfn.LAMBDA(_xlpm.x,1-MARCUMQ($D$7/2,SQRT($D$6),SQRT(_xlpm.x))))</f>
        <v>#NAME?</v>
      </c>
      <c r="I3348" s="7">
        <f t="shared" si="52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ca="1">_xlfn.MAP(G3349,_xlfn.LAMBDA(_xlpm.x,1-MARCUMQ($D$7/2,SQRT($D$6),SQRT(_xlpm.x))))</f>
        <v>#NAME?</v>
      </c>
      <c r="I3349" s="7">
        <f t="shared" si="52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ca="1">_xlfn.MAP(G3350,_xlfn.LAMBDA(_xlpm.x,1-MARCUMQ($D$7/2,SQRT($D$6),SQRT(_xlpm.x))))</f>
        <v>#NAME?</v>
      </c>
      <c r="I3350" s="7">
        <f t="shared" si="52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ca="1">_xlfn.MAP(G3351,_xlfn.LAMBDA(_xlpm.x,1-MARCUMQ($D$7/2,SQRT($D$6),SQRT(_xlpm.x))))</f>
        <v>#NAME?</v>
      </c>
      <c r="I3351" s="7">
        <f t="shared" si="52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ca="1">_xlfn.MAP(G3352,_xlfn.LAMBDA(_xlpm.x,1-MARCUMQ($D$7/2,SQRT($D$6),SQRT(_xlpm.x))))</f>
        <v>#NAME?</v>
      </c>
      <c r="I3352" s="7">
        <f t="shared" si="52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ca="1">_xlfn.MAP(G3353,_xlfn.LAMBDA(_xlpm.x,1-MARCUMQ($D$7/2,SQRT($D$6),SQRT(_xlpm.x))))</f>
        <v>#NAME?</v>
      </c>
      <c r="I3353" s="7">
        <f t="shared" si="52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ca="1">_xlfn.MAP(G3354,_xlfn.LAMBDA(_xlpm.x,1-MARCUMQ($D$7/2,SQRT($D$6),SQRT(_xlpm.x))))</f>
        <v>#NAME?</v>
      </c>
      <c r="I3354" s="7">
        <f t="shared" si="52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ca="1">_xlfn.MAP(G3355,_xlfn.LAMBDA(_xlpm.x,1-MARCUMQ($D$7/2,SQRT($D$6),SQRT(_xlpm.x))))</f>
        <v>#NAME?</v>
      </c>
      <c r="I3355" s="7">
        <f t="shared" si="52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ca="1">_xlfn.MAP(G3356,_xlfn.LAMBDA(_xlpm.x,1-MARCUMQ($D$7/2,SQRT($D$6),SQRT(_xlpm.x))))</f>
        <v>#NAME?</v>
      </c>
      <c r="I3356" s="7">
        <f t="shared" si="52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ca="1">_xlfn.MAP(G3357,_xlfn.LAMBDA(_xlpm.x,1-MARCUMQ($D$7/2,SQRT($D$6),SQRT(_xlpm.x))))</f>
        <v>#NAME?</v>
      </c>
      <c r="I3357" s="7">
        <f t="shared" si="52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ca="1">_xlfn.MAP(G3358,_xlfn.LAMBDA(_xlpm.x,1-MARCUMQ($D$7/2,SQRT($D$6),SQRT(_xlpm.x))))</f>
        <v>#NAME?</v>
      </c>
      <c r="I3358" s="7">
        <f t="shared" si="52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ca="1">_xlfn.MAP(G3359,_xlfn.LAMBDA(_xlpm.x,1-MARCUMQ($D$7/2,SQRT($D$6),SQRT(_xlpm.x))))</f>
        <v>#NAME?</v>
      </c>
      <c r="I3359" s="7">
        <f t="shared" si="52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ca="1">_xlfn.MAP(G3360,_xlfn.LAMBDA(_xlpm.x,1-MARCUMQ($D$7/2,SQRT($D$6),SQRT(_xlpm.x))))</f>
        <v>#NAME?</v>
      </c>
      <c r="I3360" s="7">
        <f t="shared" si="52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ca="1">_xlfn.MAP(G3361,_xlfn.LAMBDA(_xlpm.x,1-MARCUMQ($D$7/2,SQRT($D$6),SQRT(_xlpm.x))))</f>
        <v>#NAME?</v>
      </c>
      <c r="I3361" s="7">
        <f t="shared" si="52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ca="1">_xlfn.MAP(G3362,_xlfn.LAMBDA(_xlpm.x,1-MARCUMQ($D$7/2,SQRT($D$6),SQRT(_xlpm.x))))</f>
        <v>#NAME?</v>
      </c>
      <c r="I3362" s="7">
        <f t="shared" si="52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ca="1">_xlfn.MAP(G3363,_xlfn.LAMBDA(_xlpm.x,1-MARCUMQ($D$7/2,SQRT($D$6),SQRT(_xlpm.x))))</f>
        <v>#NAME?</v>
      </c>
      <c r="I3363" s="7">
        <f t="shared" si="52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ca="1">_xlfn.MAP(G3364,_xlfn.LAMBDA(_xlpm.x,1-MARCUMQ($D$7/2,SQRT($D$6),SQRT(_xlpm.x))))</f>
        <v>#NAME?</v>
      </c>
      <c r="I3364" s="7">
        <f t="shared" si="52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ca="1">_xlfn.MAP(G3365,_xlfn.LAMBDA(_xlpm.x,1-MARCUMQ($D$7/2,SQRT($D$6),SQRT(_xlpm.x))))</f>
        <v>#NAME?</v>
      </c>
      <c r="I3365" s="7">
        <f t="shared" si="52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ca="1">_xlfn.MAP(G3366,_xlfn.LAMBDA(_xlpm.x,1-MARCUMQ($D$7/2,SQRT($D$6),SQRT(_xlpm.x))))</f>
        <v>#NAME?</v>
      </c>
      <c r="I3366" s="7">
        <f t="shared" si="52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ca="1">_xlfn.MAP(G3367,_xlfn.LAMBDA(_xlpm.x,1-MARCUMQ($D$7/2,SQRT($D$6),SQRT(_xlpm.x))))</f>
        <v>#NAME?</v>
      </c>
      <c r="I3367" s="7">
        <f t="shared" si="52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ca="1">_xlfn.MAP(G3368,_xlfn.LAMBDA(_xlpm.x,1-MARCUMQ($D$7/2,SQRT($D$6),SQRT(_xlpm.x))))</f>
        <v>#NAME?</v>
      </c>
      <c r="I3368" s="7">
        <f t="shared" si="52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ca="1">_xlfn.MAP(G3369,_xlfn.LAMBDA(_xlpm.x,1-MARCUMQ($D$7/2,SQRT($D$6),SQRT(_xlpm.x))))</f>
        <v>#NAME?</v>
      </c>
      <c r="I3369" s="7">
        <f t="shared" si="52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ca="1">_xlfn.MAP(G3370,_xlfn.LAMBDA(_xlpm.x,1-MARCUMQ($D$7/2,SQRT($D$6),SQRT(_xlpm.x))))</f>
        <v>#NAME?</v>
      </c>
      <c r="I3370" s="7">
        <f t="shared" si="52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ca="1">_xlfn.MAP(G3371,_xlfn.LAMBDA(_xlpm.x,1-MARCUMQ($D$7/2,SQRT($D$6),SQRT(_xlpm.x))))</f>
        <v>#NAME?</v>
      </c>
      <c r="I3371" s="7">
        <f t="shared" si="52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ca="1">_xlfn.MAP(G3372,_xlfn.LAMBDA(_xlpm.x,1-MARCUMQ($D$7/2,SQRT($D$6),SQRT(_xlpm.x))))</f>
        <v>#NAME?</v>
      </c>
      <c r="I3372" s="7">
        <f t="shared" si="52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ca="1">_xlfn.MAP(G3373,_xlfn.LAMBDA(_xlpm.x,1-MARCUMQ($D$7/2,SQRT($D$6),SQRT(_xlpm.x))))</f>
        <v>#NAME?</v>
      </c>
      <c r="I3373" s="7">
        <f t="shared" si="52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ca="1">_xlfn.MAP(G3374,_xlfn.LAMBDA(_xlpm.x,1-MARCUMQ($D$7/2,SQRT($D$6),SQRT(_xlpm.x))))</f>
        <v>#NAME?</v>
      </c>
      <c r="I3374" s="7">
        <f t="shared" si="52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ca="1">_xlfn.MAP(G3375,_xlfn.LAMBDA(_xlpm.x,1-MARCUMQ($D$7/2,SQRT($D$6),SQRT(_xlpm.x))))</f>
        <v>#NAME?</v>
      </c>
      <c r="I3375" s="7">
        <f t="shared" si="52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ca="1">_xlfn.MAP(G3376,_xlfn.LAMBDA(_xlpm.x,1-MARCUMQ($D$7/2,SQRT($D$6),SQRT(_xlpm.x))))</f>
        <v>#NAME?</v>
      </c>
      <c r="I3376" s="7">
        <f t="shared" si="52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ca="1">_xlfn.MAP(G3377,_xlfn.LAMBDA(_xlpm.x,1-MARCUMQ($D$7/2,SQRT($D$6),SQRT(_xlpm.x))))</f>
        <v>#NAME?</v>
      </c>
      <c r="I3377" s="7">
        <f t="shared" si="52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ca="1">_xlfn.MAP(G3378,_xlfn.LAMBDA(_xlpm.x,1-MARCUMQ($D$7/2,SQRT($D$6),SQRT(_xlpm.x))))</f>
        <v>#NAME?</v>
      </c>
      <c r="I3378" s="7">
        <f t="shared" si="52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ca="1">_xlfn.MAP(G3379,_xlfn.LAMBDA(_xlpm.x,1-MARCUMQ($D$7/2,SQRT($D$6),SQRT(_xlpm.x))))</f>
        <v>#NAME?</v>
      </c>
      <c r="I3379" s="7">
        <f t="shared" si="52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ca="1">_xlfn.MAP(G3380,_xlfn.LAMBDA(_xlpm.x,1-MARCUMQ($D$7/2,SQRT($D$6),SQRT(_xlpm.x))))</f>
        <v>#NAME?</v>
      </c>
      <c r="I3380" s="7">
        <f t="shared" si="52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ca="1">_xlfn.MAP(G3381,_xlfn.LAMBDA(_xlpm.x,1-MARCUMQ($D$7/2,SQRT($D$6),SQRT(_xlpm.x))))</f>
        <v>#NAME?</v>
      </c>
      <c r="I3381" s="7">
        <f t="shared" si="52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ca="1">_xlfn.MAP(G3382,_xlfn.LAMBDA(_xlpm.x,1-MARCUMQ($D$7/2,SQRT($D$6),SQRT(_xlpm.x))))</f>
        <v>#NAME?</v>
      </c>
      <c r="I3382" s="7">
        <f t="shared" si="52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ca="1">_xlfn.MAP(G3383,_xlfn.LAMBDA(_xlpm.x,1-MARCUMQ($D$7/2,SQRT($D$6),SQRT(_xlpm.x))))</f>
        <v>#NAME?</v>
      </c>
      <c r="I3383" s="7">
        <f t="shared" si="52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ca="1">_xlfn.MAP(G3384,_xlfn.LAMBDA(_xlpm.x,1-MARCUMQ($D$7/2,SQRT($D$6),SQRT(_xlpm.x))))</f>
        <v>#NAME?</v>
      </c>
      <c r="I3384" s="7">
        <f t="shared" si="52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ca="1">_xlfn.MAP(G3385,_xlfn.LAMBDA(_xlpm.x,1-MARCUMQ($D$7/2,SQRT($D$6),SQRT(_xlpm.x))))</f>
        <v>#NAME?</v>
      </c>
      <c r="I3385" s="7">
        <f t="shared" si="52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ca="1">_xlfn.MAP(G3386,_xlfn.LAMBDA(_xlpm.x,1-MARCUMQ($D$7/2,SQRT($D$6),SQRT(_xlpm.x))))</f>
        <v>#NAME?</v>
      </c>
      <c r="I3386" s="7">
        <f t="shared" si="52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ca="1">_xlfn.MAP(G3387,_xlfn.LAMBDA(_xlpm.x,1-MARCUMQ($D$7/2,SQRT($D$6),SQRT(_xlpm.x))))</f>
        <v>#NAME?</v>
      </c>
      <c r="I3387" s="7">
        <f t="shared" si="52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ca="1">_xlfn.MAP(G3388,_xlfn.LAMBDA(_xlpm.x,1-MARCUMQ($D$7/2,SQRT($D$6),SQRT(_xlpm.x))))</f>
        <v>#NAME?</v>
      </c>
      <c r="I3388" s="7">
        <f t="shared" si="52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ca="1">_xlfn.MAP(G3389,_xlfn.LAMBDA(_xlpm.x,1-MARCUMQ($D$7/2,SQRT($D$6),SQRT(_xlpm.x))))</f>
        <v>#NAME?</v>
      </c>
      <c r="I3389" s="7">
        <f t="shared" si="52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ca="1">_xlfn.MAP(G3390,_xlfn.LAMBDA(_xlpm.x,1-MARCUMQ($D$7/2,SQRT($D$6),SQRT(_xlpm.x))))</f>
        <v>#NAME?</v>
      </c>
      <c r="I3390" s="7">
        <f t="shared" si="52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ca="1">_xlfn.MAP(G3391,_xlfn.LAMBDA(_xlpm.x,1-MARCUMQ($D$7/2,SQRT($D$6),SQRT(_xlpm.x))))</f>
        <v>#NAME?</v>
      </c>
      <c r="I3391" s="7">
        <f t="shared" si="52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ca="1">_xlfn.MAP(G3392,_xlfn.LAMBDA(_xlpm.x,1-MARCUMQ($D$7/2,SQRT($D$6),SQRT(_xlpm.x))))</f>
        <v>#NAME?</v>
      </c>
      <c r="I3392" s="7">
        <f t="shared" si="52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ca="1">_xlfn.MAP(G3393,_xlfn.LAMBDA(_xlpm.x,1-MARCUMQ($D$7/2,SQRT($D$6),SQRT(_xlpm.x))))</f>
        <v>#NAME?</v>
      </c>
      <c r="I3393" s="7">
        <f t="shared" si="52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ca="1">_xlfn.MAP(G3394,_xlfn.LAMBDA(_xlpm.x,1-MARCUMQ($D$7/2,SQRT($D$6),SQRT(_xlpm.x))))</f>
        <v>#NAME?</v>
      </c>
      <c r="I3394" s="7">
        <f t="shared" si="52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ca="1">_xlfn.MAP(G3395,_xlfn.LAMBDA(_xlpm.x,1-MARCUMQ($D$7/2,SQRT($D$6),SQRT(_xlpm.x))))</f>
        <v>#NAME?</v>
      </c>
      <c r="I3395" s="7">
        <f t="shared" si="52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ca="1">_xlfn.MAP(G3396,_xlfn.LAMBDA(_xlpm.x,1-MARCUMQ($D$7/2,SQRT($D$6),SQRT(_xlpm.x))))</f>
        <v>#NAME?</v>
      </c>
      <c r="I3396" s="7">
        <f t="shared" si="52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ca="1">_xlfn.MAP(G3397,_xlfn.LAMBDA(_xlpm.x,1-MARCUMQ($D$7/2,SQRT($D$6),SQRT(_xlpm.x))))</f>
        <v>#NAME?</v>
      </c>
      <c r="I3397" s="7">
        <f t="shared" si="52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ca="1">_xlfn.MAP(G3398,_xlfn.LAMBDA(_xlpm.x,1-MARCUMQ($D$7/2,SQRT($D$6),SQRT(_xlpm.x))))</f>
        <v>#NAME?</v>
      </c>
      <c r="I3398" s="7">
        <f t="shared" ref="I3398:I3461" si="53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ca="1">_xlfn.MAP(G3399,_xlfn.LAMBDA(_xlpm.x,1-MARCUMQ($D$7/2,SQRT($D$6),SQRT(_xlpm.x))))</f>
        <v>#NAME?</v>
      </c>
      <c r="I3399" s="7">
        <f t="shared" si="53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ca="1">_xlfn.MAP(G3400,_xlfn.LAMBDA(_xlpm.x,1-MARCUMQ($D$7/2,SQRT($D$6),SQRT(_xlpm.x))))</f>
        <v>#NAME?</v>
      </c>
      <c r="I3400" s="7">
        <f t="shared" si="53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ca="1">_xlfn.MAP(G3401,_xlfn.LAMBDA(_xlpm.x,1-MARCUMQ($D$7/2,SQRT($D$6),SQRT(_xlpm.x))))</f>
        <v>#NAME?</v>
      </c>
      <c r="I3401" s="7">
        <f t="shared" si="53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ca="1">_xlfn.MAP(G3402,_xlfn.LAMBDA(_xlpm.x,1-MARCUMQ($D$7/2,SQRT($D$6),SQRT(_xlpm.x))))</f>
        <v>#NAME?</v>
      </c>
      <c r="I3402" s="7">
        <f t="shared" si="53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ca="1">_xlfn.MAP(G3403,_xlfn.LAMBDA(_xlpm.x,1-MARCUMQ($D$7/2,SQRT($D$6),SQRT(_xlpm.x))))</f>
        <v>#NAME?</v>
      </c>
      <c r="I3403" s="7">
        <f t="shared" si="53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ca="1">_xlfn.MAP(G3404,_xlfn.LAMBDA(_xlpm.x,1-MARCUMQ($D$7/2,SQRT($D$6),SQRT(_xlpm.x))))</f>
        <v>#NAME?</v>
      </c>
      <c r="I3404" s="7">
        <f t="shared" si="53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ca="1">_xlfn.MAP(G3405,_xlfn.LAMBDA(_xlpm.x,1-MARCUMQ($D$7/2,SQRT($D$6),SQRT(_xlpm.x))))</f>
        <v>#NAME?</v>
      </c>
      <c r="I3405" s="7">
        <f t="shared" si="53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ca="1">_xlfn.MAP(G3406,_xlfn.LAMBDA(_xlpm.x,1-MARCUMQ($D$7/2,SQRT($D$6),SQRT(_xlpm.x))))</f>
        <v>#NAME?</v>
      </c>
      <c r="I3406" s="7">
        <f t="shared" si="53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ca="1">_xlfn.MAP(G3407,_xlfn.LAMBDA(_xlpm.x,1-MARCUMQ($D$7/2,SQRT($D$6),SQRT(_xlpm.x))))</f>
        <v>#NAME?</v>
      </c>
      <c r="I3407" s="7">
        <f t="shared" si="53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ca="1">_xlfn.MAP(G3408,_xlfn.LAMBDA(_xlpm.x,1-MARCUMQ($D$7/2,SQRT($D$6),SQRT(_xlpm.x))))</f>
        <v>#NAME?</v>
      </c>
      <c r="I3408" s="7">
        <f t="shared" si="53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ca="1">_xlfn.MAP(G3409,_xlfn.LAMBDA(_xlpm.x,1-MARCUMQ($D$7/2,SQRT($D$6),SQRT(_xlpm.x))))</f>
        <v>#NAME?</v>
      </c>
      <c r="I3409" s="7">
        <f t="shared" si="53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ca="1">_xlfn.MAP(G3410,_xlfn.LAMBDA(_xlpm.x,1-MARCUMQ($D$7/2,SQRT($D$6),SQRT(_xlpm.x))))</f>
        <v>#NAME?</v>
      </c>
      <c r="I3410" s="7">
        <f t="shared" si="53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ca="1">_xlfn.MAP(G3411,_xlfn.LAMBDA(_xlpm.x,1-MARCUMQ($D$7/2,SQRT($D$6),SQRT(_xlpm.x))))</f>
        <v>#NAME?</v>
      </c>
      <c r="I3411" s="7">
        <f t="shared" si="53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ca="1">_xlfn.MAP(G3412,_xlfn.LAMBDA(_xlpm.x,1-MARCUMQ($D$7/2,SQRT($D$6),SQRT(_xlpm.x))))</f>
        <v>#NAME?</v>
      </c>
      <c r="I3412" s="7">
        <f t="shared" si="53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ca="1">_xlfn.MAP(G3413,_xlfn.LAMBDA(_xlpm.x,1-MARCUMQ($D$7/2,SQRT($D$6),SQRT(_xlpm.x))))</f>
        <v>#NAME?</v>
      </c>
      <c r="I3413" s="7">
        <f t="shared" si="53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ca="1">_xlfn.MAP(G3414,_xlfn.LAMBDA(_xlpm.x,1-MARCUMQ($D$7/2,SQRT($D$6),SQRT(_xlpm.x))))</f>
        <v>#NAME?</v>
      </c>
      <c r="I3414" s="7">
        <f t="shared" si="53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ca="1">_xlfn.MAP(G3415,_xlfn.LAMBDA(_xlpm.x,1-MARCUMQ($D$7/2,SQRT($D$6),SQRT(_xlpm.x))))</f>
        <v>#NAME?</v>
      </c>
      <c r="I3415" s="7">
        <f t="shared" si="53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ca="1">_xlfn.MAP(G3416,_xlfn.LAMBDA(_xlpm.x,1-MARCUMQ($D$7/2,SQRT($D$6),SQRT(_xlpm.x))))</f>
        <v>#NAME?</v>
      </c>
      <c r="I3416" s="7">
        <f t="shared" si="53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ca="1">_xlfn.MAP(G3417,_xlfn.LAMBDA(_xlpm.x,1-MARCUMQ($D$7/2,SQRT($D$6),SQRT(_xlpm.x))))</f>
        <v>#NAME?</v>
      </c>
      <c r="I3417" s="7">
        <f t="shared" si="53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ca="1">_xlfn.MAP(G3418,_xlfn.LAMBDA(_xlpm.x,1-MARCUMQ($D$7/2,SQRT($D$6),SQRT(_xlpm.x))))</f>
        <v>#NAME?</v>
      </c>
      <c r="I3418" s="7">
        <f t="shared" si="53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ca="1">_xlfn.MAP(G3419,_xlfn.LAMBDA(_xlpm.x,1-MARCUMQ($D$7/2,SQRT($D$6),SQRT(_xlpm.x))))</f>
        <v>#NAME?</v>
      </c>
      <c r="I3419" s="7">
        <f t="shared" si="53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ca="1">_xlfn.MAP(G3420,_xlfn.LAMBDA(_xlpm.x,1-MARCUMQ($D$7/2,SQRT($D$6),SQRT(_xlpm.x))))</f>
        <v>#NAME?</v>
      </c>
      <c r="I3420" s="7">
        <f t="shared" si="53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ca="1">_xlfn.MAP(G3421,_xlfn.LAMBDA(_xlpm.x,1-MARCUMQ($D$7/2,SQRT($D$6),SQRT(_xlpm.x))))</f>
        <v>#NAME?</v>
      </c>
      <c r="I3421" s="7">
        <f t="shared" si="53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ca="1">_xlfn.MAP(G3422,_xlfn.LAMBDA(_xlpm.x,1-MARCUMQ($D$7/2,SQRT($D$6),SQRT(_xlpm.x))))</f>
        <v>#NAME?</v>
      </c>
      <c r="I3422" s="7">
        <f t="shared" si="53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ca="1">_xlfn.MAP(G3423,_xlfn.LAMBDA(_xlpm.x,1-MARCUMQ($D$7/2,SQRT($D$6),SQRT(_xlpm.x))))</f>
        <v>#NAME?</v>
      </c>
      <c r="I3423" s="7">
        <f t="shared" si="53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ca="1">_xlfn.MAP(G3424,_xlfn.LAMBDA(_xlpm.x,1-MARCUMQ($D$7/2,SQRT($D$6),SQRT(_xlpm.x))))</f>
        <v>#NAME?</v>
      </c>
      <c r="I3424" s="7">
        <f t="shared" si="53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ca="1">_xlfn.MAP(G3425,_xlfn.LAMBDA(_xlpm.x,1-MARCUMQ($D$7/2,SQRT($D$6),SQRT(_xlpm.x))))</f>
        <v>#NAME?</v>
      </c>
      <c r="I3425" s="7">
        <f t="shared" si="53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ca="1">_xlfn.MAP(G3426,_xlfn.LAMBDA(_xlpm.x,1-MARCUMQ($D$7/2,SQRT($D$6),SQRT(_xlpm.x))))</f>
        <v>#NAME?</v>
      </c>
      <c r="I3426" s="7">
        <f t="shared" si="53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ca="1">_xlfn.MAP(G3427,_xlfn.LAMBDA(_xlpm.x,1-MARCUMQ($D$7/2,SQRT($D$6),SQRT(_xlpm.x))))</f>
        <v>#NAME?</v>
      </c>
      <c r="I3427" s="7">
        <f t="shared" si="53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ca="1">_xlfn.MAP(G3428,_xlfn.LAMBDA(_xlpm.x,1-MARCUMQ($D$7/2,SQRT($D$6),SQRT(_xlpm.x))))</f>
        <v>#NAME?</v>
      </c>
      <c r="I3428" s="7">
        <f t="shared" si="53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ca="1">_xlfn.MAP(G3429,_xlfn.LAMBDA(_xlpm.x,1-MARCUMQ($D$7/2,SQRT($D$6),SQRT(_xlpm.x))))</f>
        <v>#NAME?</v>
      </c>
      <c r="I3429" s="7">
        <f t="shared" si="53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ca="1">_xlfn.MAP(G3430,_xlfn.LAMBDA(_xlpm.x,1-MARCUMQ($D$7/2,SQRT($D$6),SQRT(_xlpm.x))))</f>
        <v>#NAME?</v>
      </c>
      <c r="I3430" s="7">
        <f t="shared" si="53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ca="1">_xlfn.MAP(G3431,_xlfn.LAMBDA(_xlpm.x,1-MARCUMQ($D$7/2,SQRT($D$6),SQRT(_xlpm.x))))</f>
        <v>#NAME?</v>
      </c>
      <c r="I3431" s="7">
        <f t="shared" si="53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ca="1">_xlfn.MAP(G3432,_xlfn.LAMBDA(_xlpm.x,1-MARCUMQ($D$7/2,SQRT($D$6),SQRT(_xlpm.x))))</f>
        <v>#NAME?</v>
      </c>
      <c r="I3432" s="7">
        <f t="shared" si="53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ca="1">_xlfn.MAP(G3433,_xlfn.LAMBDA(_xlpm.x,1-MARCUMQ($D$7/2,SQRT($D$6),SQRT(_xlpm.x))))</f>
        <v>#NAME?</v>
      </c>
      <c r="I3433" s="7">
        <f t="shared" si="53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ca="1">_xlfn.MAP(G3434,_xlfn.LAMBDA(_xlpm.x,1-MARCUMQ($D$7/2,SQRT($D$6),SQRT(_xlpm.x))))</f>
        <v>#NAME?</v>
      </c>
      <c r="I3434" s="7">
        <f t="shared" si="53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ca="1">_xlfn.MAP(G3435,_xlfn.LAMBDA(_xlpm.x,1-MARCUMQ($D$7/2,SQRT($D$6),SQRT(_xlpm.x))))</f>
        <v>#NAME?</v>
      </c>
      <c r="I3435" s="7">
        <f t="shared" si="53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ca="1">_xlfn.MAP(G3436,_xlfn.LAMBDA(_xlpm.x,1-MARCUMQ($D$7/2,SQRT($D$6),SQRT(_xlpm.x))))</f>
        <v>#NAME?</v>
      </c>
      <c r="I3436" s="7">
        <f t="shared" si="53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ca="1">_xlfn.MAP(G3437,_xlfn.LAMBDA(_xlpm.x,1-MARCUMQ($D$7/2,SQRT($D$6),SQRT(_xlpm.x))))</f>
        <v>#NAME?</v>
      </c>
      <c r="I3437" s="7">
        <f t="shared" si="53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ca="1">_xlfn.MAP(G3438,_xlfn.LAMBDA(_xlpm.x,1-MARCUMQ($D$7/2,SQRT($D$6),SQRT(_xlpm.x))))</f>
        <v>#NAME?</v>
      </c>
      <c r="I3438" s="7">
        <f t="shared" si="53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ca="1">_xlfn.MAP(G3439,_xlfn.LAMBDA(_xlpm.x,1-MARCUMQ($D$7/2,SQRT($D$6),SQRT(_xlpm.x))))</f>
        <v>#NAME?</v>
      </c>
      <c r="I3439" s="7">
        <f t="shared" si="53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ca="1">_xlfn.MAP(G3440,_xlfn.LAMBDA(_xlpm.x,1-MARCUMQ($D$7/2,SQRT($D$6),SQRT(_xlpm.x))))</f>
        <v>#NAME?</v>
      </c>
      <c r="I3440" s="7">
        <f t="shared" si="53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ca="1">_xlfn.MAP(G3441,_xlfn.LAMBDA(_xlpm.x,1-MARCUMQ($D$7/2,SQRT($D$6),SQRT(_xlpm.x))))</f>
        <v>#NAME?</v>
      </c>
      <c r="I3441" s="7">
        <f t="shared" si="53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ca="1">_xlfn.MAP(G3442,_xlfn.LAMBDA(_xlpm.x,1-MARCUMQ($D$7/2,SQRT($D$6),SQRT(_xlpm.x))))</f>
        <v>#NAME?</v>
      </c>
      <c r="I3442" s="7">
        <f t="shared" si="53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ca="1">_xlfn.MAP(G3443,_xlfn.LAMBDA(_xlpm.x,1-MARCUMQ($D$7/2,SQRT($D$6),SQRT(_xlpm.x))))</f>
        <v>#NAME?</v>
      </c>
      <c r="I3443" s="7">
        <f t="shared" si="53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ca="1">_xlfn.MAP(G3444,_xlfn.LAMBDA(_xlpm.x,1-MARCUMQ($D$7/2,SQRT($D$6),SQRT(_xlpm.x))))</f>
        <v>#NAME?</v>
      </c>
      <c r="I3444" s="7">
        <f t="shared" si="53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ca="1">_xlfn.MAP(G3445,_xlfn.LAMBDA(_xlpm.x,1-MARCUMQ($D$7/2,SQRT($D$6),SQRT(_xlpm.x))))</f>
        <v>#NAME?</v>
      </c>
      <c r="I3445" s="7">
        <f t="shared" si="53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ca="1">_xlfn.MAP(G3446,_xlfn.LAMBDA(_xlpm.x,1-MARCUMQ($D$7/2,SQRT($D$6),SQRT(_xlpm.x))))</f>
        <v>#NAME?</v>
      </c>
      <c r="I3446" s="7">
        <f t="shared" si="53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ca="1">_xlfn.MAP(G3447,_xlfn.LAMBDA(_xlpm.x,1-MARCUMQ($D$7/2,SQRT($D$6),SQRT(_xlpm.x))))</f>
        <v>#NAME?</v>
      </c>
      <c r="I3447" s="7">
        <f t="shared" si="53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ca="1">_xlfn.MAP(G3448,_xlfn.LAMBDA(_xlpm.x,1-MARCUMQ($D$7/2,SQRT($D$6),SQRT(_xlpm.x))))</f>
        <v>#NAME?</v>
      </c>
      <c r="I3448" s="7">
        <f t="shared" si="53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ca="1">_xlfn.MAP(G3449,_xlfn.LAMBDA(_xlpm.x,1-MARCUMQ($D$7/2,SQRT($D$6),SQRT(_xlpm.x))))</f>
        <v>#NAME?</v>
      </c>
      <c r="I3449" s="7">
        <f t="shared" si="53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ca="1">_xlfn.MAP(G3450,_xlfn.LAMBDA(_xlpm.x,1-MARCUMQ($D$7/2,SQRT($D$6),SQRT(_xlpm.x))))</f>
        <v>#NAME?</v>
      </c>
      <c r="I3450" s="7">
        <f t="shared" si="53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ca="1">_xlfn.MAP(G3451,_xlfn.LAMBDA(_xlpm.x,1-MARCUMQ($D$7/2,SQRT($D$6),SQRT(_xlpm.x))))</f>
        <v>#NAME?</v>
      </c>
      <c r="I3451" s="7">
        <f t="shared" si="53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ca="1">_xlfn.MAP(G3452,_xlfn.LAMBDA(_xlpm.x,1-MARCUMQ($D$7/2,SQRT($D$6),SQRT(_xlpm.x))))</f>
        <v>#NAME?</v>
      </c>
      <c r="I3452" s="7">
        <f t="shared" si="53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ca="1">_xlfn.MAP(G3453,_xlfn.LAMBDA(_xlpm.x,1-MARCUMQ($D$7/2,SQRT($D$6),SQRT(_xlpm.x))))</f>
        <v>#NAME?</v>
      </c>
      <c r="I3453" s="7">
        <f t="shared" si="53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ca="1">_xlfn.MAP(G3454,_xlfn.LAMBDA(_xlpm.x,1-MARCUMQ($D$7/2,SQRT($D$6),SQRT(_xlpm.x))))</f>
        <v>#NAME?</v>
      </c>
      <c r="I3454" s="7">
        <f t="shared" si="53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ca="1">_xlfn.MAP(G3455,_xlfn.LAMBDA(_xlpm.x,1-MARCUMQ($D$7/2,SQRT($D$6),SQRT(_xlpm.x))))</f>
        <v>#NAME?</v>
      </c>
      <c r="I3455" s="7">
        <f t="shared" si="53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ca="1">_xlfn.MAP(G3456,_xlfn.LAMBDA(_xlpm.x,1-MARCUMQ($D$7/2,SQRT($D$6),SQRT(_xlpm.x))))</f>
        <v>#NAME?</v>
      </c>
      <c r="I3456" s="7">
        <f t="shared" si="53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ca="1">_xlfn.MAP(G3457,_xlfn.LAMBDA(_xlpm.x,1-MARCUMQ($D$7/2,SQRT($D$6),SQRT(_xlpm.x))))</f>
        <v>#NAME?</v>
      </c>
      <c r="I3457" s="7">
        <f t="shared" si="53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ca="1">_xlfn.MAP(G3458,_xlfn.LAMBDA(_xlpm.x,1-MARCUMQ($D$7/2,SQRT($D$6),SQRT(_xlpm.x))))</f>
        <v>#NAME?</v>
      </c>
      <c r="I3458" s="7">
        <f t="shared" si="53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ca="1">_xlfn.MAP(G3459,_xlfn.LAMBDA(_xlpm.x,1-MARCUMQ($D$7/2,SQRT($D$6),SQRT(_xlpm.x))))</f>
        <v>#NAME?</v>
      </c>
      <c r="I3459" s="7">
        <f t="shared" si="53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ca="1">_xlfn.MAP(G3460,_xlfn.LAMBDA(_xlpm.x,1-MARCUMQ($D$7/2,SQRT($D$6),SQRT(_xlpm.x))))</f>
        <v>#NAME?</v>
      </c>
      <c r="I3460" s="7">
        <f t="shared" si="53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ca="1">_xlfn.MAP(G3461,_xlfn.LAMBDA(_xlpm.x,1-MARCUMQ($D$7/2,SQRT($D$6),SQRT(_xlpm.x))))</f>
        <v>#NAME?</v>
      </c>
      <c r="I3461" s="7">
        <f t="shared" si="53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ca="1">_xlfn.MAP(G3462,_xlfn.LAMBDA(_xlpm.x,1-MARCUMQ($D$7/2,SQRT($D$6),SQRT(_xlpm.x))))</f>
        <v>#NAME?</v>
      </c>
      <c r="I3462" s="7">
        <f t="shared" ref="I3462:I3525" si="54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ca="1">_xlfn.MAP(G3463,_xlfn.LAMBDA(_xlpm.x,1-MARCUMQ($D$7/2,SQRT($D$6),SQRT(_xlpm.x))))</f>
        <v>#NAME?</v>
      </c>
      <c r="I3463" s="7">
        <f t="shared" si="54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ca="1">_xlfn.MAP(G3464,_xlfn.LAMBDA(_xlpm.x,1-MARCUMQ($D$7/2,SQRT($D$6),SQRT(_xlpm.x))))</f>
        <v>#NAME?</v>
      </c>
      <c r="I3464" s="7">
        <f t="shared" si="54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ca="1">_xlfn.MAP(G3465,_xlfn.LAMBDA(_xlpm.x,1-MARCUMQ($D$7/2,SQRT($D$6),SQRT(_xlpm.x))))</f>
        <v>#NAME?</v>
      </c>
      <c r="I3465" s="7">
        <f t="shared" si="54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ca="1">_xlfn.MAP(G3466,_xlfn.LAMBDA(_xlpm.x,1-MARCUMQ($D$7/2,SQRT($D$6),SQRT(_xlpm.x))))</f>
        <v>#NAME?</v>
      </c>
      <c r="I3466" s="7">
        <f t="shared" si="54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ca="1">_xlfn.MAP(G3467,_xlfn.LAMBDA(_xlpm.x,1-MARCUMQ($D$7/2,SQRT($D$6),SQRT(_xlpm.x))))</f>
        <v>#NAME?</v>
      </c>
      <c r="I3467" s="7">
        <f t="shared" si="54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ca="1">_xlfn.MAP(G3468,_xlfn.LAMBDA(_xlpm.x,1-MARCUMQ($D$7/2,SQRT($D$6),SQRT(_xlpm.x))))</f>
        <v>#NAME?</v>
      </c>
      <c r="I3468" s="7">
        <f t="shared" si="54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ca="1">_xlfn.MAP(G3469,_xlfn.LAMBDA(_xlpm.x,1-MARCUMQ($D$7/2,SQRT($D$6),SQRT(_xlpm.x))))</f>
        <v>#NAME?</v>
      </c>
      <c r="I3469" s="7">
        <f t="shared" si="54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ca="1">_xlfn.MAP(G3470,_xlfn.LAMBDA(_xlpm.x,1-MARCUMQ($D$7/2,SQRT($D$6),SQRT(_xlpm.x))))</f>
        <v>#NAME?</v>
      </c>
      <c r="I3470" s="7">
        <f t="shared" si="54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ca="1">_xlfn.MAP(G3471,_xlfn.LAMBDA(_xlpm.x,1-MARCUMQ($D$7/2,SQRT($D$6),SQRT(_xlpm.x))))</f>
        <v>#NAME?</v>
      </c>
      <c r="I3471" s="7">
        <f t="shared" si="54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ca="1">_xlfn.MAP(G3472,_xlfn.LAMBDA(_xlpm.x,1-MARCUMQ($D$7/2,SQRT($D$6),SQRT(_xlpm.x))))</f>
        <v>#NAME?</v>
      </c>
      <c r="I3472" s="7">
        <f t="shared" si="54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ca="1">_xlfn.MAP(G3473,_xlfn.LAMBDA(_xlpm.x,1-MARCUMQ($D$7/2,SQRT($D$6),SQRT(_xlpm.x))))</f>
        <v>#NAME?</v>
      </c>
      <c r="I3473" s="7">
        <f t="shared" si="54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ca="1">_xlfn.MAP(G3474,_xlfn.LAMBDA(_xlpm.x,1-MARCUMQ($D$7/2,SQRT($D$6),SQRT(_xlpm.x))))</f>
        <v>#NAME?</v>
      </c>
      <c r="I3474" s="7">
        <f t="shared" si="54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ca="1">_xlfn.MAP(G3475,_xlfn.LAMBDA(_xlpm.x,1-MARCUMQ($D$7/2,SQRT($D$6),SQRT(_xlpm.x))))</f>
        <v>#NAME?</v>
      </c>
      <c r="I3475" s="7">
        <f t="shared" si="54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ca="1">_xlfn.MAP(G3476,_xlfn.LAMBDA(_xlpm.x,1-MARCUMQ($D$7/2,SQRT($D$6),SQRT(_xlpm.x))))</f>
        <v>#NAME?</v>
      </c>
      <c r="I3476" s="7">
        <f t="shared" si="54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ca="1">_xlfn.MAP(G3477,_xlfn.LAMBDA(_xlpm.x,1-MARCUMQ($D$7/2,SQRT($D$6),SQRT(_xlpm.x))))</f>
        <v>#NAME?</v>
      </c>
      <c r="I3477" s="7">
        <f t="shared" si="54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ca="1">_xlfn.MAP(G3478,_xlfn.LAMBDA(_xlpm.x,1-MARCUMQ($D$7/2,SQRT($D$6),SQRT(_xlpm.x))))</f>
        <v>#NAME?</v>
      </c>
      <c r="I3478" s="7">
        <f t="shared" si="54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ca="1">_xlfn.MAP(G3479,_xlfn.LAMBDA(_xlpm.x,1-MARCUMQ($D$7/2,SQRT($D$6),SQRT(_xlpm.x))))</f>
        <v>#NAME?</v>
      </c>
      <c r="I3479" s="7">
        <f t="shared" si="54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ca="1">_xlfn.MAP(G3480,_xlfn.LAMBDA(_xlpm.x,1-MARCUMQ($D$7/2,SQRT($D$6),SQRT(_xlpm.x))))</f>
        <v>#NAME?</v>
      </c>
      <c r="I3480" s="7">
        <f t="shared" si="54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ca="1">_xlfn.MAP(G3481,_xlfn.LAMBDA(_xlpm.x,1-MARCUMQ($D$7/2,SQRT($D$6),SQRT(_xlpm.x))))</f>
        <v>#NAME?</v>
      </c>
      <c r="I3481" s="7">
        <f t="shared" si="54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ca="1">_xlfn.MAP(G3482,_xlfn.LAMBDA(_xlpm.x,1-MARCUMQ($D$7/2,SQRT($D$6),SQRT(_xlpm.x))))</f>
        <v>#NAME?</v>
      </c>
      <c r="I3482" s="7">
        <f t="shared" si="54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ca="1">_xlfn.MAP(G3483,_xlfn.LAMBDA(_xlpm.x,1-MARCUMQ($D$7/2,SQRT($D$6),SQRT(_xlpm.x))))</f>
        <v>#NAME?</v>
      </c>
      <c r="I3483" s="7">
        <f t="shared" si="54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ca="1">_xlfn.MAP(G3484,_xlfn.LAMBDA(_xlpm.x,1-MARCUMQ($D$7/2,SQRT($D$6),SQRT(_xlpm.x))))</f>
        <v>#NAME?</v>
      </c>
      <c r="I3484" s="7">
        <f t="shared" si="54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ca="1">_xlfn.MAP(G3485,_xlfn.LAMBDA(_xlpm.x,1-MARCUMQ($D$7/2,SQRT($D$6),SQRT(_xlpm.x))))</f>
        <v>#NAME?</v>
      </c>
      <c r="I3485" s="7">
        <f t="shared" si="54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ca="1">_xlfn.MAP(G3486,_xlfn.LAMBDA(_xlpm.x,1-MARCUMQ($D$7/2,SQRT($D$6),SQRT(_xlpm.x))))</f>
        <v>#NAME?</v>
      </c>
      <c r="I3486" s="7">
        <f t="shared" si="54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ca="1">_xlfn.MAP(G3487,_xlfn.LAMBDA(_xlpm.x,1-MARCUMQ($D$7/2,SQRT($D$6),SQRT(_xlpm.x))))</f>
        <v>#NAME?</v>
      </c>
      <c r="I3487" s="7">
        <f t="shared" si="54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ca="1">_xlfn.MAP(G3488,_xlfn.LAMBDA(_xlpm.x,1-MARCUMQ($D$7/2,SQRT($D$6),SQRT(_xlpm.x))))</f>
        <v>#NAME?</v>
      </c>
      <c r="I3488" s="7">
        <f t="shared" si="54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ca="1">_xlfn.MAP(G3489,_xlfn.LAMBDA(_xlpm.x,1-MARCUMQ($D$7/2,SQRT($D$6),SQRT(_xlpm.x))))</f>
        <v>#NAME?</v>
      </c>
      <c r="I3489" s="7">
        <f t="shared" si="54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ca="1">_xlfn.MAP(G3490,_xlfn.LAMBDA(_xlpm.x,1-MARCUMQ($D$7/2,SQRT($D$6),SQRT(_xlpm.x))))</f>
        <v>#NAME?</v>
      </c>
      <c r="I3490" s="7">
        <f t="shared" si="54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ca="1">_xlfn.MAP(G3491,_xlfn.LAMBDA(_xlpm.x,1-MARCUMQ($D$7/2,SQRT($D$6),SQRT(_xlpm.x))))</f>
        <v>#NAME?</v>
      </c>
      <c r="I3491" s="7">
        <f t="shared" si="54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ca="1">_xlfn.MAP(G3492,_xlfn.LAMBDA(_xlpm.x,1-MARCUMQ($D$7/2,SQRT($D$6),SQRT(_xlpm.x))))</f>
        <v>#NAME?</v>
      </c>
      <c r="I3492" s="7">
        <f t="shared" si="54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ca="1">_xlfn.MAP(G3493,_xlfn.LAMBDA(_xlpm.x,1-MARCUMQ($D$7/2,SQRT($D$6),SQRT(_xlpm.x))))</f>
        <v>#NAME?</v>
      </c>
      <c r="I3493" s="7">
        <f t="shared" si="54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ca="1">_xlfn.MAP(G3494,_xlfn.LAMBDA(_xlpm.x,1-MARCUMQ($D$7/2,SQRT($D$6),SQRT(_xlpm.x))))</f>
        <v>#NAME?</v>
      </c>
      <c r="I3494" s="7">
        <f t="shared" si="54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ca="1">_xlfn.MAP(G3495,_xlfn.LAMBDA(_xlpm.x,1-MARCUMQ($D$7/2,SQRT($D$6),SQRT(_xlpm.x))))</f>
        <v>#NAME?</v>
      </c>
      <c r="I3495" s="7">
        <f t="shared" si="54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ca="1">_xlfn.MAP(G3496,_xlfn.LAMBDA(_xlpm.x,1-MARCUMQ($D$7/2,SQRT($D$6),SQRT(_xlpm.x))))</f>
        <v>#NAME?</v>
      </c>
      <c r="I3496" s="7">
        <f t="shared" si="54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ca="1">_xlfn.MAP(G3497,_xlfn.LAMBDA(_xlpm.x,1-MARCUMQ($D$7/2,SQRT($D$6),SQRT(_xlpm.x))))</f>
        <v>#NAME?</v>
      </c>
      <c r="I3497" s="7">
        <f t="shared" si="54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ca="1">_xlfn.MAP(G3498,_xlfn.LAMBDA(_xlpm.x,1-MARCUMQ($D$7/2,SQRT($D$6),SQRT(_xlpm.x))))</f>
        <v>#NAME?</v>
      </c>
      <c r="I3498" s="7">
        <f t="shared" si="54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ca="1">_xlfn.MAP(G3499,_xlfn.LAMBDA(_xlpm.x,1-MARCUMQ($D$7/2,SQRT($D$6),SQRT(_xlpm.x))))</f>
        <v>#NAME?</v>
      </c>
      <c r="I3499" s="7">
        <f t="shared" si="54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ca="1">_xlfn.MAP(G3500,_xlfn.LAMBDA(_xlpm.x,1-MARCUMQ($D$7/2,SQRT($D$6),SQRT(_xlpm.x))))</f>
        <v>#NAME?</v>
      </c>
      <c r="I3500" s="7">
        <f t="shared" si="54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ca="1">_xlfn.MAP(G3501,_xlfn.LAMBDA(_xlpm.x,1-MARCUMQ($D$7/2,SQRT($D$6),SQRT(_xlpm.x))))</f>
        <v>#NAME?</v>
      </c>
      <c r="I3501" s="7">
        <f t="shared" si="54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ca="1">_xlfn.MAP(G3502,_xlfn.LAMBDA(_xlpm.x,1-MARCUMQ($D$7/2,SQRT($D$6),SQRT(_xlpm.x))))</f>
        <v>#NAME?</v>
      </c>
      <c r="I3502" s="7">
        <f t="shared" si="54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ca="1">_xlfn.MAP(G3503,_xlfn.LAMBDA(_xlpm.x,1-MARCUMQ($D$7/2,SQRT($D$6),SQRT(_xlpm.x))))</f>
        <v>#NAME?</v>
      </c>
      <c r="I3503" s="7">
        <f t="shared" si="54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ca="1">_xlfn.MAP(G3504,_xlfn.LAMBDA(_xlpm.x,1-MARCUMQ($D$7/2,SQRT($D$6),SQRT(_xlpm.x))))</f>
        <v>#NAME?</v>
      </c>
      <c r="I3504" s="7">
        <f t="shared" si="54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ca="1">_xlfn.MAP(G3505,_xlfn.LAMBDA(_xlpm.x,1-MARCUMQ($D$7/2,SQRT($D$6),SQRT(_xlpm.x))))</f>
        <v>#NAME?</v>
      </c>
      <c r="I3505" s="7">
        <f t="shared" si="54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ca="1">_xlfn.MAP(G3506,_xlfn.LAMBDA(_xlpm.x,1-MARCUMQ($D$7/2,SQRT($D$6),SQRT(_xlpm.x))))</f>
        <v>#NAME?</v>
      </c>
      <c r="I3506" s="7">
        <f t="shared" si="54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ca="1">_xlfn.MAP(G3507,_xlfn.LAMBDA(_xlpm.x,1-MARCUMQ($D$7/2,SQRT($D$6),SQRT(_xlpm.x))))</f>
        <v>#NAME?</v>
      </c>
      <c r="I3507" s="7">
        <f t="shared" si="54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ca="1">_xlfn.MAP(G3508,_xlfn.LAMBDA(_xlpm.x,1-MARCUMQ($D$7/2,SQRT($D$6),SQRT(_xlpm.x))))</f>
        <v>#NAME?</v>
      </c>
      <c r="I3508" s="7">
        <f t="shared" si="54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ca="1">_xlfn.MAP(G3509,_xlfn.LAMBDA(_xlpm.x,1-MARCUMQ($D$7/2,SQRT($D$6),SQRT(_xlpm.x))))</f>
        <v>#NAME?</v>
      </c>
      <c r="I3509" s="7">
        <f t="shared" si="54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ca="1">_xlfn.MAP(G3510,_xlfn.LAMBDA(_xlpm.x,1-MARCUMQ($D$7/2,SQRT($D$6),SQRT(_xlpm.x))))</f>
        <v>#NAME?</v>
      </c>
      <c r="I3510" s="7">
        <f t="shared" si="54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ca="1">_xlfn.MAP(G3511,_xlfn.LAMBDA(_xlpm.x,1-MARCUMQ($D$7/2,SQRT($D$6),SQRT(_xlpm.x))))</f>
        <v>#NAME?</v>
      </c>
      <c r="I3511" s="7">
        <f t="shared" si="54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ca="1">_xlfn.MAP(G3512,_xlfn.LAMBDA(_xlpm.x,1-MARCUMQ($D$7/2,SQRT($D$6),SQRT(_xlpm.x))))</f>
        <v>#NAME?</v>
      </c>
      <c r="I3512" s="7">
        <f t="shared" si="54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ca="1">_xlfn.MAP(G3513,_xlfn.LAMBDA(_xlpm.x,1-MARCUMQ($D$7/2,SQRT($D$6),SQRT(_xlpm.x))))</f>
        <v>#NAME?</v>
      </c>
      <c r="I3513" s="7">
        <f t="shared" si="54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ca="1">_xlfn.MAP(G3514,_xlfn.LAMBDA(_xlpm.x,1-MARCUMQ($D$7/2,SQRT($D$6),SQRT(_xlpm.x))))</f>
        <v>#NAME?</v>
      </c>
      <c r="I3514" s="7">
        <f t="shared" si="54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ca="1">_xlfn.MAP(G3515,_xlfn.LAMBDA(_xlpm.x,1-MARCUMQ($D$7/2,SQRT($D$6),SQRT(_xlpm.x))))</f>
        <v>#NAME?</v>
      </c>
      <c r="I3515" s="7">
        <f t="shared" si="54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ca="1">_xlfn.MAP(G3516,_xlfn.LAMBDA(_xlpm.x,1-MARCUMQ($D$7/2,SQRT($D$6),SQRT(_xlpm.x))))</f>
        <v>#NAME?</v>
      </c>
      <c r="I3516" s="7">
        <f t="shared" si="54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ca="1">_xlfn.MAP(G3517,_xlfn.LAMBDA(_xlpm.x,1-MARCUMQ($D$7/2,SQRT($D$6),SQRT(_xlpm.x))))</f>
        <v>#NAME?</v>
      </c>
      <c r="I3517" s="7">
        <f t="shared" si="54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ca="1">_xlfn.MAP(G3518,_xlfn.LAMBDA(_xlpm.x,1-MARCUMQ($D$7/2,SQRT($D$6),SQRT(_xlpm.x))))</f>
        <v>#NAME?</v>
      </c>
      <c r="I3518" s="7">
        <f t="shared" si="54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ca="1">_xlfn.MAP(G3519,_xlfn.LAMBDA(_xlpm.x,1-MARCUMQ($D$7/2,SQRT($D$6),SQRT(_xlpm.x))))</f>
        <v>#NAME?</v>
      </c>
      <c r="I3519" s="7">
        <f t="shared" si="54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ca="1">_xlfn.MAP(G3520,_xlfn.LAMBDA(_xlpm.x,1-MARCUMQ($D$7/2,SQRT($D$6),SQRT(_xlpm.x))))</f>
        <v>#NAME?</v>
      </c>
      <c r="I3520" s="7">
        <f t="shared" si="54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ca="1">_xlfn.MAP(G3521,_xlfn.LAMBDA(_xlpm.x,1-MARCUMQ($D$7/2,SQRT($D$6),SQRT(_xlpm.x))))</f>
        <v>#NAME?</v>
      </c>
      <c r="I3521" s="7">
        <f t="shared" si="54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ca="1">_xlfn.MAP(G3522,_xlfn.LAMBDA(_xlpm.x,1-MARCUMQ($D$7/2,SQRT($D$6),SQRT(_xlpm.x))))</f>
        <v>#NAME?</v>
      </c>
      <c r="I3522" s="7">
        <f t="shared" si="54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ca="1">_xlfn.MAP(G3523,_xlfn.LAMBDA(_xlpm.x,1-MARCUMQ($D$7/2,SQRT($D$6),SQRT(_xlpm.x))))</f>
        <v>#NAME?</v>
      </c>
      <c r="I3523" s="7">
        <f t="shared" si="54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ca="1">_xlfn.MAP(G3524,_xlfn.LAMBDA(_xlpm.x,1-MARCUMQ($D$7/2,SQRT($D$6),SQRT(_xlpm.x))))</f>
        <v>#NAME?</v>
      </c>
      <c r="I3524" s="7">
        <f t="shared" si="54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ca="1">_xlfn.MAP(G3525,_xlfn.LAMBDA(_xlpm.x,1-MARCUMQ($D$7/2,SQRT($D$6),SQRT(_xlpm.x))))</f>
        <v>#NAME?</v>
      </c>
      <c r="I3525" s="7">
        <f t="shared" si="54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ca="1">_xlfn.MAP(G3526,_xlfn.LAMBDA(_xlpm.x,1-MARCUMQ($D$7/2,SQRT($D$6),SQRT(_xlpm.x))))</f>
        <v>#NAME?</v>
      </c>
      <c r="I3526" s="7">
        <f t="shared" ref="I3526:I3589" si="55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ca="1">_xlfn.MAP(G3527,_xlfn.LAMBDA(_xlpm.x,1-MARCUMQ($D$7/2,SQRT($D$6),SQRT(_xlpm.x))))</f>
        <v>#NAME?</v>
      </c>
      <c r="I3527" s="7">
        <f t="shared" si="55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ca="1">_xlfn.MAP(G3528,_xlfn.LAMBDA(_xlpm.x,1-MARCUMQ($D$7/2,SQRT($D$6),SQRT(_xlpm.x))))</f>
        <v>#NAME?</v>
      </c>
      <c r="I3528" s="7">
        <f t="shared" si="55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ca="1">_xlfn.MAP(G3529,_xlfn.LAMBDA(_xlpm.x,1-MARCUMQ($D$7/2,SQRT($D$6),SQRT(_xlpm.x))))</f>
        <v>#NAME?</v>
      </c>
      <c r="I3529" s="7">
        <f t="shared" si="55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ca="1">_xlfn.MAP(G3530,_xlfn.LAMBDA(_xlpm.x,1-MARCUMQ($D$7/2,SQRT($D$6),SQRT(_xlpm.x))))</f>
        <v>#NAME?</v>
      </c>
      <c r="I3530" s="7">
        <f t="shared" si="55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ca="1">_xlfn.MAP(G3531,_xlfn.LAMBDA(_xlpm.x,1-MARCUMQ($D$7/2,SQRT($D$6),SQRT(_xlpm.x))))</f>
        <v>#NAME?</v>
      </c>
      <c r="I3531" s="7">
        <f t="shared" si="55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ca="1">_xlfn.MAP(G3532,_xlfn.LAMBDA(_xlpm.x,1-MARCUMQ($D$7/2,SQRT($D$6),SQRT(_xlpm.x))))</f>
        <v>#NAME?</v>
      </c>
      <c r="I3532" s="7">
        <f t="shared" si="55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ca="1">_xlfn.MAP(G3533,_xlfn.LAMBDA(_xlpm.x,1-MARCUMQ($D$7/2,SQRT($D$6),SQRT(_xlpm.x))))</f>
        <v>#NAME?</v>
      </c>
      <c r="I3533" s="7">
        <f t="shared" si="55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ca="1">_xlfn.MAP(G3534,_xlfn.LAMBDA(_xlpm.x,1-MARCUMQ($D$7/2,SQRT($D$6),SQRT(_xlpm.x))))</f>
        <v>#NAME?</v>
      </c>
      <c r="I3534" s="7">
        <f t="shared" si="55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ca="1">_xlfn.MAP(G3535,_xlfn.LAMBDA(_xlpm.x,1-MARCUMQ($D$7/2,SQRT($D$6),SQRT(_xlpm.x))))</f>
        <v>#NAME?</v>
      </c>
      <c r="I3535" s="7">
        <f t="shared" si="55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ca="1">_xlfn.MAP(G3536,_xlfn.LAMBDA(_xlpm.x,1-MARCUMQ($D$7/2,SQRT($D$6),SQRT(_xlpm.x))))</f>
        <v>#NAME?</v>
      </c>
      <c r="I3536" s="7">
        <f t="shared" si="55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ca="1">_xlfn.MAP(G3537,_xlfn.LAMBDA(_xlpm.x,1-MARCUMQ($D$7/2,SQRT($D$6),SQRT(_xlpm.x))))</f>
        <v>#NAME?</v>
      </c>
      <c r="I3537" s="7">
        <f t="shared" si="55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ca="1">_xlfn.MAP(G3538,_xlfn.LAMBDA(_xlpm.x,1-MARCUMQ($D$7/2,SQRT($D$6),SQRT(_xlpm.x))))</f>
        <v>#NAME?</v>
      </c>
      <c r="I3538" s="7">
        <f t="shared" si="55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ca="1">_xlfn.MAP(G3539,_xlfn.LAMBDA(_xlpm.x,1-MARCUMQ($D$7/2,SQRT($D$6),SQRT(_xlpm.x))))</f>
        <v>#NAME?</v>
      </c>
      <c r="I3539" s="7">
        <f t="shared" si="55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ca="1">_xlfn.MAP(G3540,_xlfn.LAMBDA(_xlpm.x,1-MARCUMQ($D$7/2,SQRT($D$6),SQRT(_xlpm.x))))</f>
        <v>#NAME?</v>
      </c>
      <c r="I3540" s="7">
        <f t="shared" si="55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ca="1">_xlfn.MAP(G3541,_xlfn.LAMBDA(_xlpm.x,1-MARCUMQ($D$7/2,SQRT($D$6),SQRT(_xlpm.x))))</f>
        <v>#NAME?</v>
      </c>
      <c r="I3541" s="7">
        <f t="shared" si="55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ca="1">_xlfn.MAP(G3542,_xlfn.LAMBDA(_xlpm.x,1-MARCUMQ($D$7/2,SQRT($D$6),SQRT(_xlpm.x))))</f>
        <v>#NAME?</v>
      </c>
      <c r="I3542" s="7">
        <f t="shared" si="55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ca="1">_xlfn.MAP(G3543,_xlfn.LAMBDA(_xlpm.x,1-MARCUMQ($D$7/2,SQRT($D$6),SQRT(_xlpm.x))))</f>
        <v>#NAME?</v>
      </c>
      <c r="I3543" s="7">
        <f t="shared" si="55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ca="1">_xlfn.MAP(G3544,_xlfn.LAMBDA(_xlpm.x,1-MARCUMQ($D$7/2,SQRT($D$6),SQRT(_xlpm.x))))</f>
        <v>#NAME?</v>
      </c>
      <c r="I3544" s="7">
        <f t="shared" si="55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ca="1">_xlfn.MAP(G3545,_xlfn.LAMBDA(_xlpm.x,1-MARCUMQ($D$7/2,SQRT($D$6),SQRT(_xlpm.x))))</f>
        <v>#NAME?</v>
      </c>
      <c r="I3545" s="7">
        <f t="shared" si="55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ca="1">_xlfn.MAP(G3546,_xlfn.LAMBDA(_xlpm.x,1-MARCUMQ($D$7/2,SQRT($D$6),SQRT(_xlpm.x))))</f>
        <v>#NAME?</v>
      </c>
      <c r="I3546" s="7">
        <f t="shared" si="55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ca="1">_xlfn.MAP(G3547,_xlfn.LAMBDA(_xlpm.x,1-MARCUMQ($D$7/2,SQRT($D$6),SQRT(_xlpm.x))))</f>
        <v>#NAME?</v>
      </c>
      <c r="I3547" s="7">
        <f t="shared" si="55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ca="1">_xlfn.MAP(G3548,_xlfn.LAMBDA(_xlpm.x,1-MARCUMQ($D$7/2,SQRT($D$6),SQRT(_xlpm.x))))</f>
        <v>#NAME?</v>
      </c>
      <c r="I3548" s="7">
        <f t="shared" si="55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ca="1">_xlfn.MAP(G3549,_xlfn.LAMBDA(_xlpm.x,1-MARCUMQ($D$7/2,SQRT($D$6),SQRT(_xlpm.x))))</f>
        <v>#NAME?</v>
      </c>
      <c r="I3549" s="7">
        <f t="shared" si="55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ca="1">_xlfn.MAP(G3550,_xlfn.LAMBDA(_xlpm.x,1-MARCUMQ($D$7/2,SQRT($D$6),SQRT(_xlpm.x))))</f>
        <v>#NAME?</v>
      </c>
      <c r="I3550" s="7">
        <f t="shared" si="55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ca="1">_xlfn.MAP(G3551,_xlfn.LAMBDA(_xlpm.x,1-MARCUMQ($D$7/2,SQRT($D$6),SQRT(_xlpm.x))))</f>
        <v>#NAME?</v>
      </c>
      <c r="I3551" s="7">
        <f t="shared" si="55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ca="1">_xlfn.MAP(G3552,_xlfn.LAMBDA(_xlpm.x,1-MARCUMQ($D$7/2,SQRT($D$6),SQRT(_xlpm.x))))</f>
        <v>#NAME?</v>
      </c>
      <c r="I3552" s="7">
        <f t="shared" si="55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ca="1">_xlfn.MAP(G3553,_xlfn.LAMBDA(_xlpm.x,1-MARCUMQ($D$7/2,SQRT($D$6),SQRT(_xlpm.x))))</f>
        <v>#NAME?</v>
      </c>
      <c r="I3553" s="7">
        <f t="shared" si="55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ca="1">_xlfn.MAP(G3554,_xlfn.LAMBDA(_xlpm.x,1-MARCUMQ($D$7/2,SQRT($D$6),SQRT(_xlpm.x))))</f>
        <v>#NAME?</v>
      </c>
      <c r="I3554" s="7">
        <f t="shared" si="55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ca="1">_xlfn.MAP(G3555,_xlfn.LAMBDA(_xlpm.x,1-MARCUMQ($D$7/2,SQRT($D$6),SQRT(_xlpm.x))))</f>
        <v>#NAME?</v>
      </c>
      <c r="I3555" s="7">
        <f t="shared" si="55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ca="1">_xlfn.MAP(G3556,_xlfn.LAMBDA(_xlpm.x,1-MARCUMQ($D$7/2,SQRT($D$6),SQRT(_xlpm.x))))</f>
        <v>#NAME?</v>
      </c>
      <c r="I3556" s="7">
        <f t="shared" si="55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ca="1">_xlfn.MAP(G3557,_xlfn.LAMBDA(_xlpm.x,1-MARCUMQ($D$7/2,SQRT($D$6),SQRT(_xlpm.x))))</f>
        <v>#NAME?</v>
      </c>
      <c r="I3557" s="7">
        <f t="shared" si="55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ca="1">_xlfn.MAP(G3558,_xlfn.LAMBDA(_xlpm.x,1-MARCUMQ($D$7/2,SQRT($D$6),SQRT(_xlpm.x))))</f>
        <v>#NAME?</v>
      </c>
      <c r="I3558" s="7">
        <f t="shared" si="55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ca="1">_xlfn.MAP(G3559,_xlfn.LAMBDA(_xlpm.x,1-MARCUMQ($D$7/2,SQRT($D$6),SQRT(_xlpm.x))))</f>
        <v>#NAME?</v>
      </c>
      <c r="I3559" s="7">
        <f t="shared" si="55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ca="1">_xlfn.MAP(G3560,_xlfn.LAMBDA(_xlpm.x,1-MARCUMQ($D$7/2,SQRT($D$6),SQRT(_xlpm.x))))</f>
        <v>#NAME?</v>
      </c>
      <c r="I3560" s="7">
        <f t="shared" si="55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ca="1">_xlfn.MAP(G3561,_xlfn.LAMBDA(_xlpm.x,1-MARCUMQ($D$7/2,SQRT($D$6),SQRT(_xlpm.x))))</f>
        <v>#NAME?</v>
      </c>
      <c r="I3561" s="7">
        <f t="shared" si="55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ca="1">_xlfn.MAP(G3562,_xlfn.LAMBDA(_xlpm.x,1-MARCUMQ($D$7/2,SQRT($D$6),SQRT(_xlpm.x))))</f>
        <v>#NAME?</v>
      </c>
      <c r="I3562" s="7">
        <f t="shared" si="55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ca="1">_xlfn.MAP(G3563,_xlfn.LAMBDA(_xlpm.x,1-MARCUMQ($D$7/2,SQRT($D$6),SQRT(_xlpm.x))))</f>
        <v>#NAME?</v>
      </c>
      <c r="I3563" s="7">
        <f t="shared" si="55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ca="1">_xlfn.MAP(G3564,_xlfn.LAMBDA(_xlpm.x,1-MARCUMQ($D$7/2,SQRT($D$6),SQRT(_xlpm.x))))</f>
        <v>#NAME?</v>
      </c>
      <c r="I3564" s="7">
        <f t="shared" si="55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ca="1">_xlfn.MAP(G3565,_xlfn.LAMBDA(_xlpm.x,1-MARCUMQ($D$7/2,SQRT($D$6),SQRT(_xlpm.x))))</f>
        <v>#NAME?</v>
      </c>
      <c r="I3565" s="7">
        <f t="shared" si="55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ca="1">_xlfn.MAP(G3566,_xlfn.LAMBDA(_xlpm.x,1-MARCUMQ($D$7/2,SQRT($D$6),SQRT(_xlpm.x))))</f>
        <v>#NAME?</v>
      </c>
      <c r="I3566" s="7">
        <f t="shared" si="55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ca="1">_xlfn.MAP(G3567,_xlfn.LAMBDA(_xlpm.x,1-MARCUMQ($D$7/2,SQRT($D$6),SQRT(_xlpm.x))))</f>
        <v>#NAME?</v>
      </c>
      <c r="I3567" s="7">
        <f t="shared" si="55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ca="1">_xlfn.MAP(G3568,_xlfn.LAMBDA(_xlpm.x,1-MARCUMQ($D$7/2,SQRT($D$6),SQRT(_xlpm.x))))</f>
        <v>#NAME?</v>
      </c>
      <c r="I3568" s="7">
        <f t="shared" si="55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ca="1">_xlfn.MAP(G3569,_xlfn.LAMBDA(_xlpm.x,1-MARCUMQ($D$7/2,SQRT($D$6),SQRT(_xlpm.x))))</f>
        <v>#NAME?</v>
      </c>
      <c r="I3569" s="7">
        <f t="shared" si="55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ca="1">_xlfn.MAP(G3570,_xlfn.LAMBDA(_xlpm.x,1-MARCUMQ($D$7/2,SQRT($D$6),SQRT(_xlpm.x))))</f>
        <v>#NAME?</v>
      </c>
      <c r="I3570" s="7">
        <f t="shared" si="55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ca="1">_xlfn.MAP(G3571,_xlfn.LAMBDA(_xlpm.x,1-MARCUMQ($D$7/2,SQRT($D$6),SQRT(_xlpm.x))))</f>
        <v>#NAME?</v>
      </c>
      <c r="I3571" s="7">
        <f t="shared" si="55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ca="1">_xlfn.MAP(G3572,_xlfn.LAMBDA(_xlpm.x,1-MARCUMQ($D$7/2,SQRT($D$6),SQRT(_xlpm.x))))</f>
        <v>#NAME?</v>
      </c>
      <c r="I3572" s="7">
        <f t="shared" si="55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ca="1">_xlfn.MAP(G3573,_xlfn.LAMBDA(_xlpm.x,1-MARCUMQ($D$7/2,SQRT($D$6),SQRT(_xlpm.x))))</f>
        <v>#NAME?</v>
      </c>
      <c r="I3573" s="7">
        <f t="shared" si="55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ca="1">_xlfn.MAP(G3574,_xlfn.LAMBDA(_xlpm.x,1-MARCUMQ($D$7/2,SQRT($D$6),SQRT(_xlpm.x))))</f>
        <v>#NAME?</v>
      </c>
      <c r="I3574" s="7">
        <f t="shared" si="55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ca="1">_xlfn.MAP(G3575,_xlfn.LAMBDA(_xlpm.x,1-MARCUMQ($D$7/2,SQRT($D$6),SQRT(_xlpm.x))))</f>
        <v>#NAME?</v>
      </c>
      <c r="I3575" s="7">
        <f t="shared" si="55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ca="1">_xlfn.MAP(G3576,_xlfn.LAMBDA(_xlpm.x,1-MARCUMQ($D$7/2,SQRT($D$6),SQRT(_xlpm.x))))</f>
        <v>#NAME?</v>
      </c>
      <c r="I3576" s="7">
        <f t="shared" si="55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ca="1">_xlfn.MAP(G3577,_xlfn.LAMBDA(_xlpm.x,1-MARCUMQ($D$7/2,SQRT($D$6),SQRT(_xlpm.x))))</f>
        <v>#NAME?</v>
      </c>
      <c r="I3577" s="7">
        <f t="shared" si="55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ca="1">_xlfn.MAP(G3578,_xlfn.LAMBDA(_xlpm.x,1-MARCUMQ($D$7/2,SQRT($D$6),SQRT(_xlpm.x))))</f>
        <v>#NAME?</v>
      </c>
      <c r="I3578" s="7">
        <f t="shared" si="55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ca="1">_xlfn.MAP(G3579,_xlfn.LAMBDA(_xlpm.x,1-MARCUMQ($D$7/2,SQRT($D$6),SQRT(_xlpm.x))))</f>
        <v>#NAME?</v>
      </c>
      <c r="I3579" s="7">
        <f t="shared" si="55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ca="1">_xlfn.MAP(G3580,_xlfn.LAMBDA(_xlpm.x,1-MARCUMQ($D$7/2,SQRT($D$6),SQRT(_xlpm.x))))</f>
        <v>#NAME?</v>
      </c>
      <c r="I3580" s="7">
        <f t="shared" si="55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ca="1">_xlfn.MAP(G3581,_xlfn.LAMBDA(_xlpm.x,1-MARCUMQ($D$7/2,SQRT($D$6),SQRT(_xlpm.x))))</f>
        <v>#NAME?</v>
      </c>
      <c r="I3581" s="7">
        <f t="shared" si="55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ca="1">_xlfn.MAP(G3582,_xlfn.LAMBDA(_xlpm.x,1-MARCUMQ($D$7/2,SQRT($D$6),SQRT(_xlpm.x))))</f>
        <v>#NAME?</v>
      </c>
      <c r="I3582" s="7">
        <f t="shared" si="55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ca="1">_xlfn.MAP(G3583,_xlfn.LAMBDA(_xlpm.x,1-MARCUMQ($D$7/2,SQRT($D$6),SQRT(_xlpm.x))))</f>
        <v>#NAME?</v>
      </c>
      <c r="I3583" s="7">
        <f t="shared" si="55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ca="1">_xlfn.MAP(G3584,_xlfn.LAMBDA(_xlpm.x,1-MARCUMQ($D$7/2,SQRT($D$6),SQRT(_xlpm.x))))</f>
        <v>#NAME?</v>
      </c>
      <c r="I3584" s="7">
        <f t="shared" si="55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ca="1">_xlfn.MAP(G3585,_xlfn.LAMBDA(_xlpm.x,1-MARCUMQ($D$7/2,SQRT($D$6),SQRT(_xlpm.x))))</f>
        <v>#NAME?</v>
      </c>
      <c r="I3585" s="7">
        <f t="shared" si="55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ca="1">_xlfn.MAP(G3586,_xlfn.LAMBDA(_xlpm.x,1-MARCUMQ($D$7/2,SQRT($D$6),SQRT(_xlpm.x))))</f>
        <v>#NAME?</v>
      </c>
      <c r="I3586" s="7">
        <f t="shared" si="55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ca="1">_xlfn.MAP(G3587,_xlfn.LAMBDA(_xlpm.x,1-MARCUMQ($D$7/2,SQRT($D$6),SQRT(_xlpm.x))))</f>
        <v>#NAME?</v>
      </c>
      <c r="I3587" s="7">
        <f t="shared" si="55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ca="1">_xlfn.MAP(G3588,_xlfn.LAMBDA(_xlpm.x,1-MARCUMQ($D$7/2,SQRT($D$6),SQRT(_xlpm.x))))</f>
        <v>#NAME?</v>
      </c>
      <c r="I3588" s="7">
        <f t="shared" si="55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ca="1">_xlfn.MAP(G3589,_xlfn.LAMBDA(_xlpm.x,1-MARCUMQ($D$7/2,SQRT($D$6),SQRT(_xlpm.x))))</f>
        <v>#NAME?</v>
      </c>
      <c r="I3589" s="7">
        <f t="shared" si="55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ca="1">_xlfn.MAP(G3590,_xlfn.LAMBDA(_xlpm.x,1-MARCUMQ($D$7/2,SQRT($D$6),SQRT(_xlpm.x))))</f>
        <v>#NAME?</v>
      </c>
      <c r="I3590" s="7">
        <f t="shared" ref="I3590:I3653" si="56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ca="1">_xlfn.MAP(G3591,_xlfn.LAMBDA(_xlpm.x,1-MARCUMQ($D$7/2,SQRT($D$6),SQRT(_xlpm.x))))</f>
        <v>#NAME?</v>
      </c>
      <c r="I3591" s="7">
        <f t="shared" si="56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ca="1">_xlfn.MAP(G3592,_xlfn.LAMBDA(_xlpm.x,1-MARCUMQ($D$7/2,SQRT($D$6),SQRT(_xlpm.x))))</f>
        <v>#NAME?</v>
      </c>
      <c r="I3592" s="7">
        <f t="shared" si="56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ca="1">_xlfn.MAP(G3593,_xlfn.LAMBDA(_xlpm.x,1-MARCUMQ($D$7/2,SQRT($D$6),SQRT(_xlpm.x))))</f>
        <v>#NAME?</v>
      </c>
      <c r="I3593" s="7">
        <f t="shared" si="56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ca="1">_xlfn.MAP(G3594,_xlfn.LAMBDA(_xlpm.x,1-MARCUMQ($D$7/2,SQRT($D$6),SQRT(_xlpm.x))))</f>
        <v>#NAME?</v>
      </c>
      <c r="I3594" s="7">
        <f t="shared" si="56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ca="1">_xlfn.MAP(G3595,_xlfn.LAMBDA(_xlpm.x,1-MARCUMQ($D$7/2,SQRT($D$6),SQRT(_xlpm.x))))</f>
        <v>#NAME?</v>
      </c>
      <c r="I3595" s="7">
        <f t="shared" si="56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ca="1">_xlfn.MAP(G3596,_xlfn.LAMBDA(_xlpm.x,1-MARCUMQ($D$7/2,SQRT($D$6),SQRT(_xlpm.x))))</f>
        <v>#NAME?</v>
      </c>
      <c r="I3596" s="7">
        <f t="shared" si="56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ca="1">_xlfn.MAP(G3597,_xlfn.LAMBDA(_xlpm.x,1-MARCUMQ($D$7/2,SQRT($D$6),SQRT(_xlpm.x))))</f>
        <v>#NAME?</v>
      </c>
      <c r="I3597" s="7">
        <f t="shared" si="56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ca="1">_xlfn.MAP(G3598,_xlfn.LAMBDA(_xlpm.x,1-MARCUMQ($D$7/2,SQRT($D$6),SQRT(_xlpm.x))))</f>
        <v>#NAME?</v>
      </c>
      <c r="I3598" s="7">
        <f t="shared" si="56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ca="1">_xlfn.MAP(G3599,_xlfn.LAMBDA(_xlpm.x,1-MARCUMQ($D$7/2,SQRT($D$6),SQRT(_xlpm.x))))</f>
        <v>#NAME?</v>
      </c>
      <c r="I3599" s="7">
        <f t="shared" si="56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ca="1">_xlfn.MAP(G3600,_xlfn.LAMBDA(_xlpm.x,1-MARCUMQ($D$7/2,SQRT($D$6),SQRT(_xlpm.x))))</f>
        <v>#NAME?</v>
      </c>
      <c r="I3600" s="7">
        <f t="shared" si="56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ca="1">_xlfn.MAP(G3601,_xlfn.LAMBDA(_xlpm.x,1-MARCUMQ($D$7/2,SQRT($D$6),SQRT(_xlpm.x))))</f>
        <v>#NAME?</v>
      </c>
      <c r="I3601" s="7">
        <f t="shared" si="56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ca="1">_xlfn.MAP(G3602,_xlfn.LAMBDA(_xlpm.x,1-MARCUMQ($D$7/2,SQRT($D$6),SQRT(_xlpm.x))))</f>
        <v>#NAME?</v>
      </c>
      <c r="I3602" s="7">
        <f t="shared" si="56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ca="1">_xlfn.MAP(G3603,_xlfn.LAMBDA(_xlpm.x,1-MARCUMQ($D$7/2,SQRT($D$6),SQRT(_xlpm.x))))</f>
        <v>#NAME?</v>
      </c>
      <c r="I3603" s="7">
        <f t="shared" si="56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ca="1">_xlfn.MAP(G3604,_xlfn.LAMBDA(_xlpm.x,1-MARCUMQ($D$7/2,SQRT($D$6),SQRT(_xlpm.x))))</f>
        <v>#NAME?</v>
      </c>
      <c r="I3604" s="7">
        <f t="shared" si="56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ca="1">_xlfn.MAP(G3605,_xlfn.LAMBDA(_xlpm.x,1-MARCUMQ($D$7/2,SQRT($D$6),SQRT(_xlpm.x))))</f>
        <v>#NAME?</v>
      </c>
      <c r="I3605" s="7">
        <f t="shared" si="56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ca="1">_xlfn.MAP(G3606,_xlfn.LAMBDA(_xlpm.x,1-MARCUMQ($D$7/2,SQRT($D$6),SQRT(_xlpm.x))))</f>
        <v>#NAME?</v>
      </c>
      <c r="I3606" s="7">
        <f t="shared" si="56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ca="1">_xlfn.MAP(G3607,_xlfn.LAMBDA(_xlpm.x,1-MARCUMQ($D$7/2,SQRT($D$6),SQRT(_xlpm.x))))</f>
        <v>#NAME?</v>
      </c>
      <c r="I3607" s="7">
        <f t="shared" si="56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ca="1">_xlfn.MAP(G3608,_xlfn.LAMBDA(_xlpm.x,1-MARCUMQ($D$7/2,SQRT($D$6),SQRT(_xlpm.x))))</f>
        <v>#NAME?</v>
      </c>
      <c r="I3608" s="7">
        <f t="shared" si="56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ca="1">_xlfn.MAP(G3609,_xlfn.LAMBDA(_xlpm.x,1-MARCUMQ($D$7/2,SQRT($D$6),SQRT(_xlpm.x))))</f>
        <v>#NAME?</v>
      </c>
      <c r="I3609" s="7">
        <f t="shared" si="56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ca="1">_xlfn.MAP(G3610,_xlfn.LAMBDA(_xlpm.x,1-MARCUMQ($D$7/2,SQRT($D$6),SQRT(_xlpm.x))))</f>
        <v>#NAME?</v>
      </c>
      <c r="I3610" s="7">
        <f t="shared" si="56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ca="1">_xlfn.MAP(G3611,_xlfn.LAMBDA(_xlpm.x,1-MARCUMQ($D$7/2,SQRT($D$6),SQRT(_xlpm.x))))</f>
        <v>#NAME?</v>
      </c>
      <c r="I3611" s="7">
        <f t="shared" si="56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ca="1">_xlfn.MAP(G3612,_xlfn.LAMBDA(_xlpm.x,1-MARCUMQ($D$7/2,SQRT($D$6),SQRT(_xlpm.x))))</f>
        <v>#NAME?</v>
      </c>
      <c r="I3612" s="7">
        <f t="shared" si="56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ca="1">_xlfn.MAP(G3613,_xlfn.LAMBDA(_xlpm.x,1-MARCUMQ($D$7/2,SQRT($D$6),SQRT(_xlpm.x))))</f>
        <v>#NAME?</v>
      </c>
      <c r="I3613" s="7">
        <f t="shared" si="56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ca="1">_xlfn.MAP(G3614,_xlfn.LAMBDA(_xlpm.x,1-MARCUMQ($D$7/2,SQRT($D$6),SQRT(_xlpm.x))))</f>
        <v>#NAME?</v>
      </c>
      <c r="I3614" s="7">
        <f t="shared" si="56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ca="1">_xlfn.MAP(G3615,_xlfn.LAMBDA(_xlpm.x,1-MARCUMQ($D$7/2,SQRT($D$6),SQRT(_xlpm.x))))</f>
        <v>#NAME?</v>
      </c>
      <c r="I3615" s="7">
        <f t="shared" si="56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ca="1">_xlfn.MAP(G3616,_xlfn.LAMBDA(_xlpm.x,1-MARCUMQ($D$7/2,SQRT($D$6),SQRT(_xlpm.x))))</f>
        <v>#NAME?</v>
      </c>
      <c r="I3616" s="7">
        <f t="shared" si="56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ca="1">_xlfn.MAP(G3617,_xlfn.LAMBDA(_xlpm.x,1-MARCUMQ($D$7/2,SQRT($D$6),SQRT(_xlpm.x))))</f>
        <v>#NAME?</v>
      </c>
      <c r="I3617" s="7">
        <f t="shared" si="56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ca="1">_xlfn.MAP(G3618,_xlfn.LAMBDA(_xlpm.x,1-MARCUMQ($D$7/2,SQRT($D$6),SQRT(_xlpm.x))))</f>
        <v>#NAME?</v>
      </c>
      <c r="I3618" s="7">
        <f t="shared" si="56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ca="1">_xlfn.MAP(G3619,_xlfn.LAMBDA(_xlpm.x,1-MARCUMQ($D$7/2,SQRT($D$6),SQRT(_xlpm.x))))</f>
        <v>#NAME?</v>
      </c>
      <c r="I3619" s="7">
        <f t="shared" si="56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ca="1">_xlfn.MAP(G3620,_xlfn.LAMBDA(_xlpm.x,1-MARCUMQ($D$7/2,SQRT($D$6),SQRT(_xlpm.x))))</f>
        <v>#NAME?</v>
      </c>
      <c r="I3620" s="7">
        <f t="shared" si="56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ca="1">_xlfn.MAP(G3621,_xlfn.LAMBDA(_xlpm.x,1-MARCUMQ($D$7/2,SQRT($D$6),SQRT(_xlpm.x))))</f>
        <v>#NAME?</v>
      </c>
      <c r="I3621" s="7">
        <f t="shared" si="56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ca="1">_xlfn.MAP(G3622,_xlfn.LAMBDA(_xlpm.x,1-MARCUMQ($D$7/2,SQRT($D$6),SQRT(_xlpm.x))))</f>
        <v>#NAME?</v>
      </c>
      <c r="I3622" s="7">
        <f t="shared" si="56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ca="1">_xlfn.MAP(G3623,_xlfn.LAMBDA(_xlpm.x,1-MARCUMQ($D$7/2,SQRT($D$6),SQRT(_xlpm.x))))</f>
        <v>#NAME?</v>
      </c>
      <c r="I3623" s="7">
        <f t="shared" si="56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ca="1">_xlfn.MAP(G3624,_xlfn.LAMBDA(_xlpm.x,1-MARCUMQ($D$7/2,SQRT($D$6),SQRT(_xlpm.x))))</f>
        <v>#NAME?</v>
      </c>
      <c r="I3624" s="7">
        <f t="shared" si="56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ca="1">_xlfn.MAP(G3625,_xlfn.LAMBDA(_xlpm.x,1-MARCUMQ($D$7/2,SQRT($D$6),SQRT(_xlpm.x))))</f>
        <v>#NAME?</v>
      </c>
      <c r="I3625" s="7">
        <f t="shared" si="56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ca="1">_xlfn.MAP(G3626,_xlfn.LAMBDA(_xlpm.x,1-MARCUMQ($D$7/2,SQRT($D$6),SQRT(_xlpm.x))))</f>
        <v>#NAME?</v>
      </c>
      <c r="I3626" s="7">
        <f t="shared" si="56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ca="1">_xlfn.MAP(G3627,_xlfn.LAMBDA(_xlpm.x,1-MARCUMQ($D$7/2,SQRT($D$6),SQRT(_xlpm.x))))</f>
        <v>#NAME?</v>
      </c>
      <c r="I3627" s="7">
        <f t="shared" si="56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ca="1">_xlfn.MAP(G3628,_xlfn.LAMBDA(_xlpm.x,1-MARCUMQ($D$7/2,SQRT($D$6),SQRT(_xlpm.x))))</f>
        <v>#NAME?</v>
      </c>
      <c r="I3628" s="7">
        <f t="shared" si="56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ca="1">_xlfn.MAP(G3629,_xlfn.LAMBDA(_xlpm.x,1-MARCUMQ($D$7/2,SQRT($D$6),SQRT(_xlpm.x))))</f>
        <v>#NAME?</v>
      </c>
      <c r="I3629" s="7">
        <f t="shared" si="56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ca="1">_xlfn.MAP(G3630,_xlfn.LAMBDA(_xlpm.x,1-MARCUMQ($D$7/2,SQRT($D$6),SQRT(_xlpm.x))))</f>
        <v>#NAME?</v>
      </c>
      <c r="I3630" s="7">
        <f t="shared" si="56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ca="1">_xlfn.MAP(G3631,_xlfn.LAMBDA(_xlpm.x,1-MARCUMQ($D$7/2,SQRT($D$6),SQRT(_xlpm.x))))</f>
        <v>#NAME?</v>
      </c>
      <c r="I3631" s="7">
        <f t="shared" si="56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ca="1">_xlfn.MAP(G3632,_xlfn.LAMBDA(_xlpm.x,1-MARCUMQ($D$7/2,SQRT($D$6),SQRT(_xlpm.x))))</f>
        <v>#NAME?</v>
      </c>
      <c r="I3632" s="7">
        <f t="shared" si="56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ca="1">_xlfn.MAP(G3633,_xlfn.LAMBDA(_xlpm.x,1-MARCUMQ($D$7/2,SQRT($D$6),SQRT(_xlpm.x))))</f>
        <v>#NAME?</v>
      </c>
      <c r="I3633" s="7">
        <f t="shared" si="56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ca="1">_xlfn.MAP(G3634,_xlfn.LAMBDA(_xlpm.x,1-MARCUMQ($D$7/2,SQRT($D$6),SQRT(_xlpm.x))))</f>
        <v>#NAME?</v>
      </c>
      <c r="I3634" s="7">
        <f t="shared" si="56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ca="1">_xlfn.MAP(G3635,_xlfn.LAMBDA(_xlpm.x,1-MARCUMQ($D$7/2,SQRT($D$6),SQRT(_xlpm.x))))</f>
        <v>#NAME?</v>
      </c>
      <c r="I3635" s="7">
        <f t="shared" si="56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ca="1">_xlfn.MAP(G3636,_xlfn.LAMBDA(_xlpm.x,1-MARCUMQ($D$7/2,SQRT($D$6),SQRT(_xlpm.x))))</f>
        <v>#NAME?</v>
      </c>
      <c r="I3636" s="7">
        <f t="shared" si="56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ca="1">_xlfn.MAP(G3637,_xlfn.LAMBDA(_xlpm.x,1-MARCUMQ($D$7/2,SQRT($D$6),SQRT(_xlpm.x))))</f>
        <v>#NAME?</v>
      </c>
      <c r="I3637" s="7">
        <f t="shared" si="56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ca="1">_xlfn.MAP(G3638,_xlfn.LAMBDA(_xlpm.x,1-MARCUMQ($D$7/2,SQRT($D$6),SQRT(_xlpm.x))))</f>
        <v>#NAME?</v>
      </c>
      <c r="I3638" s="7">
        <f t="shared" si="56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ca="1">_xlfn.MAP(G3639,_xlfn.LAMBDA(_xlpm.x,1-MARCUMQ($D$7/2,SQRT($D$6),SQRT(_xlpm.x))))</f>
        <v>#NAME?</v>
      </c>
      <c r="I3639" s="7">
        <f t="shared" si="56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ca="1">_xlfn.MAP(G3640,_xlfn.LAMBDA(_xlpm.x,1-MARCUMQ($D$7/2,SQRT($D$6),SQRT(_xlpm.x))))</f>
        <v>#NAME?</v>
      </c>
      <c r="I3640" s="7">
        <f t="shared" si="56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ca="1">_xlfn.MAP(G3641,_xlfn.LAMBDA(_xlpm.x,1-MARCUMQ($D$7/2,SQRT($D$6),SQRT(_xlpm.x))))</f>
        <v>#NAME?</v>
      </c>
      <c r="I3641" s="7">
        <f t="shared" si="56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ca="1">_xlfn.MAP(G3642,_xlfn.LAMBDA(_xlpm.x,1-MARCUMQ($D$7/2,SQRT($D$6),SQRT(_xlpm.x))))</f>
        <v>#NAME?</v>
      </c>
      <c r="I3642" s="7">
        <f t="shared" si="56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ca="1">_xlfn.MAP(G3643,_xlfn.LAMBDA(_xlpm.x,1-MARCUMQ($D$7/2,SQRT($D$6),SQRT(_xlpm.x))))</f>
        <v>#NAME?</v>
      </c>
      <c r="I3643" s="7">
        <f t="shared" si="56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ca="1">_xlfn.MAP(G3644,_xlfn.LAMBDA(_xlpm.x,1-MARCUMQ($D$7/2,SQRT($D$6),SQRT(_xlpm.x))))</f>
        <v>#NAME?</v>
      </c>
      <c r="I3644" s="7">
        <f t="shared" si="56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ca="1">_xlfn.MAP(G3645,_xlfn.LAMBDA(_xlpm.x,1-MARCUMQ($D$7/2,SQRT($D$6),SQRT(_xlpm.x))))</f>
        <v>#NAME?</v>
      </c>
      <c r="I3645" s="7">
        <f t="shared" si="56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ca="1">_xlfn.MAP(G3646,_xlfn.LAMBDA(_xlpm.x,1-MARCUMQ($D$7/2,SQRT($D$6),SQRT(_xlpm.x))))</f>
        <v>#NAME?</v>
      </c>
      <c r="I3646" s="7">
        <f t="shared" si="56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ca="1">_xlfn.MAP(G3647,_xlfn.LAMBDA(_xlpm.x,1-MARCUMQ($D$7/2,SQRT($D$6),SQRT(_xlpm.x))))</f>
        <v>#NAME?</v>
      </c>
      <c r="I3647" s="7">
        <f t="shared" si="56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ca="1">_xlfn.MAP(G3648,_xlfn.LAMBDA(_xlpm.x,1-MARCUMQ($D$7/2,SQRT($D$6),SQRT(_xlpm.x))))</f>
        <v>#NAME?</v>
      </c>
      <c r="I3648" s="7">
        <f t="shared" si="56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ca="1">_xlfn.MAP(G3649,_xlfn.LAMBDA(_xlpm.x,1-MARCUMQ($D$7/2,SQRT($D$6),SQRT(_xlpm.x))))</f>
        <v>#NAME?</v>
      </c>
      <c r="I3649" s="7">
        <f t="shared" si="56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ca="1">_xlfn.MAP(G3650,_xlfn.LAMBDA(_xlpm.x,1-MARCUMQ($D$7/2,SQRT($D$6),SQRT(_xlpm.x))))</f>
        <v>#NAME?</v>
      </c>
      <c r="I3650" s="7">
        <f t="shared" si="56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ca="1">_xlfn.MAP(G3651,_xlfn.LAMBDA(_xlpm.x,1-MARCUMQ($D$7/2,SQRT($D$6),SQRT(_xlpm.x))))</f>
        <v>#NAME?</v>
      </c>
      <c r="I3651" s="7">
        <f t="shared" si="56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ca="1">_xlfn.MAP(G3652,_xlfn.LAMBDA(_xlpm.x,1-MARCUMQ($D$7/2,SQRT($D$6),SQRT(_xlpm.x))))</f>
        <v>#NAME?</v>
      </c>
      <c r="I3652" s="7">
        <f t="shared" si="56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ca="1">_xlfn.MAP(G3653,_xlfn.LAMBDA(_xlpm.x,1-MARCUMQ($D$7/2,SQRT($D$6),SQRT(_xlpm.x))))</f>
        <v>#NAME?</v>
      </c>
      <c r="I3653" s="7">
        <f t="shared" si="56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ca="1">_xlfn.MAP(G3654,_xlfn.LAMBDA(_xlpm.x,1-MARCUMQ($D$7/2,SQRT($D$6),SQRT(_xlpm.x))))</f>
        <v>#NAME?</v>
      </c>
      <c r="I3654" s="7">
        <f t="shared" ref="I3654:I3717" si="57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ca="1">_xlfn.MAP(G3655,_xlfn.LAMBDA(_xlpm.x,1-MARCUMQ($D$7/2,SQRT($D$6),SQRT(_xlpm.x))))</f>
        <v>#NAME?</v>
      </c>
      <c r="I3655" s="7">
        <f t="shared" si="57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ca="1">_xlfn.MAP(G3656,_xlfn.LAMBDA(_xlpm.x,1-MARCUMQ($D$7/2,SQRT($D$6),SQRT(_xlpm.x))))</f>
        <v>#NAME?</v>
      </c>
      <c r="I3656" s="7">
        <f t="shared" si="57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ca="1">_xlfn.MAP(G3657,_xlfn.LAMBDA(_xlpm.x,1-MARCUMQ($D$7/2,SQRT($D$6),SQRT(_xlpm.x))))</f>
        <v>#NAME?</v>
      </c>
      <c r="I3657" s="7">
        <f t="shared" si="57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ca="1">_xlfn.MAP(G3658,_xlfn.LAMBDA(_xlpm.x,1-MARCUMQ($D$7/2,SQRT($D$6),SQRT(_xlpm.x))))</f>
        <v>#NAME?</v>
      </c>
      <c r="I3658" s="7">
        <f t="shared" si="57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ca="1">_xlfn.MAP(G3659,_xlfn.LAMBDA(_xlpm.x,1-MARCUMQ($D$7/2,SQRT($D$6),SQRT(_xlpm.x))))</f>
        <v>#NAME?</v>
      </c>
      <c r="I3659" s="7">
        <f t="shared" si="57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ca="1">_xlfn.MAP(G3660,_xlfn.LAMBDA(_xlpm.x,1-MARCUMQ($D$7/2,SQRT($D$6),SQRT(_xlpm.x))))</f>
        <v>#NAME?</v>
      </c>
      <c r="I3660" s="7">
        <f t="shared" si="57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ca="1">_xlfn.MAP(G3661,_xlfn.LAMBDA(_xlpm.x,1-MARCUMQ($D$7/2,SQRT($D$6),SQRT(_xlpm.x))))</f>
        <v>#NAME?</v>
      </c>
      <c r="I3661" s="7">
        <f t="shared" si="57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ca="1">_xlfn.MAP(G3662,_xlfn.LAMBDA(_xlpm.x,1-MARCUMQ($D$7/2,SQRT($D$6),SQRT(_xlpm.x))))</f>
        <v>#NAME?</v>
      </c>
      <c r="I3662" s="7">
        <f t="shared" si="57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ca="1">_xlfn.MAP(G3663,_xlfn.LAMBDA(_xlpm.x,1-MARCUMQ($D$7/2,SQRT($D$6),SQRT(_xlpm.x))))</f>
        <v>#NAME?</v>
      </c>
      <c r="I3663" s="7">
        <f t="shared" si="57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ca="1">_xlfn.MAP(G3664,_xlfn.LAMBDA(_xlpm.x,1-MARCUMQ($D$7/2,SQRT($D$6),SQRT(_xlpm.x))))</f>
        <v>#NAME?</v>
      </c>
      <c r="I3664" s="7">
        <f t="shared" si="57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ca="1">_xlfn.MAP(G3665,_xlfn.LAMBDA(_xlpm.x,1-MARCUMQ($D$7/2,SQRT($D$6),SQRT(_xlpm.x))))</f>
        <v>#NAME?</v>
      </c>
      <c r="I3665" s="7">
        <f t="shared" si="57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ca="1">_xlfn.MAP(G3666,_xlfn.LAMBDA(_xlpm.x,1-MARCUMQ($D$7/2,SQRT($D$6),SQRT(_xlpm.x))))</f>
        <v>#NAME?</v>
      </c>
      <c r="I3666" s="7">
        <f t="shared" si="57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ca="1">_xlfn.MAP(G3667,_xlfn.LAMBDA(_xlpm.x,1-MARCUMQ($D$7/2,SQRT($D$6),SQRT(_xlpm.x))))</f>
        <v>#NAME?</v>
      </c>
      <c r="I3667" s="7">
        <f t="shared" si="57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ca="1">_xlfn.MAP(G3668,_xlfn.LAMBDA(_xlpm.x,1-MARCUMQ($D$7/2,SQRT($D$6),SQRT(_xlpm.x))))</f>
        <v>#NAME?</v>
      </c>
      <c r="I3668" s="7">
        <f t="shared" si="57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ca="1">_xlfn.MAP(G3669,_xlfn.LAMBDA(_xlpm.x,1-MARCUMQ($D$7/2,SQRT($D$6),SQRT(_xlpm.x))))</f>
        <v>#NAME?</v>
      </c>
      <c r="I3669" s="7">
        <f t="shared" si="57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ca="1">_xlfn.MAP(G3670,_xlfn.LAMBDA(_xlpm.x,1-MARCUMQ($D$7/2,SQRT($D$6),SQRT(_xlpm.x))))</f>
        <v>#NAME?</v>
      </c>
      <c r="I3670" s="7">
        <f t="shared" si="57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ca="1">_xlfn.MAP(G3671,_xlfn.LAMBDA(_xlpm.x,1-MARCUMQ($D$7/2,SQRT($D$6),SQRT(_xlpm.x))))</f>
        <v>#NAME?</v>
      </c>
      <c r="I3671" s="7">
        <f t="shared" si="57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ca="1">_xlfn.MAP(G3672,_xlfn.LAMBDA(_xlpm.x,1-MARCUMQ($D$7/2,SQRT($D$6),SQRT(_xlpm.x))))</f>
        <v>#NAME?</v>
      </c>
      <c r="I3672" s="7">
        <f t="shared" si="57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ca="1">_xlfn.MAP(G3673,_xlfn.LAMBDA(_xlpm.x,1-MARCUMQ($D$7/2,SQRT($D$6),SQRT(_xlpm.x))))</f>
        <v>#NAME?</v>
      </c>
      <c r="I3673" s="7">
        <f t="shared" si="57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ca="1">_xlfn.MAP(G3674,_xlfn.LAMBDA(_xlpm.x,1-MARCUMQ($D$7/2,SQRT($D$6),SQRT(_xlpm.x))))</f>
        <v>#NAME?</v>
      </c>
      <c r="I3674" s="7">
        <f t="shared" si="57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ca="1">_xlfn.MAP(G3675,_xlfn.LAMBDA(_xlpm.x,1-MARCUMQ($D$7/2,SQRT($D$6),SQRT(_xlpm.x))))</f>
        <v>#NAME?</v>
      </c>
      <c r="I3675" s="7">
        <f t="shared" si="57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ca="1">_xlfn.MAP(G3676,_xlfn.LAMBDA(_xlpm.x,1-MARCUMQ($D$7/2,SQRT($D$6),SQRT(_xlpm.x))))</f>
        <v>#NAME?</v>
      </c>
      <c r="I3676" s="7">
        <f t="shared" si="57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ca="1">_xlfn.MAP(G3677,_xlfn.LAMBDA(_xlpm.x,1-MARCUMQ($D$7/2,SQRT($D$6),SQRT(_xlpm.x))))</f>
        <v>#NAME?</v>
      </c>
      <c r="I3677" s="7">
        <f t="shared" si="57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ca="1">_xlfn.MAP(G3678,_xlfn.LAMBDA(_xlpm.x,1-MARCUMQ($D$7/2,SQRT($D$6),SQRT(_xlpm.x))))</f>
        <v>#NAME?</v>
      </c>
      <c r="I3678" s="7">
        <f t="shared" si="57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ca="1">_xlfn.MAP(G3679,_xlfn.LAMBDA(_xlpm.x,1-MARCUMQ($D$7/2,SQRT($D$6),SQRT(_xlpm.x))))</f>
        <v>#NAME?</v>
      </c>
      <c r="I3679" s="7">
        <f t="shared" si="57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ca="1">_xlfn.MAP(G3680,_xlfn.LAMBDA(_xlpm.x,1-MARCUMQ($D$7/2,SQRT($D$6),SQRT(_xlpm.x))))</f>
        <v>#NAME?</v>
      </c>
      <c r="I3680" s="7">
        <f t="shared" si="57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ca="1">_xlfn.MAP(G3681,_xlfn.LAMBDA(_xlpm.x,1-MARCUMQ($D$7/2,SQRT($D$6),SQRT(_xlpm.x))))</f>
        <v>#NAME?</v>
      </c>
      <c r="I3681" s="7">
        <f t="shared" si="57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ca="1">_xlfn.MAP(G3682,_xlfn.LAMBDA(_xlpm.x,1-MARCUMQ($D$7/2,SQRT($D$6),SQRT(_xlpm.x))))</f>
        <v>#NAME?</v>
      </c>
      <c r="I3682" s="7">
        <f t="shared" si="57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ca="1">_xlfn.MAP(G3683,_xlfn.LAMBDA(_xlpm.x,1-MARCUMQ($D$7/2,SQRT($D$6),SQRT(_xlpm.x))))</f>
        <v>#NAME?</v>
      </c>
      <c r="I3683" s="7">
        <f t="shared" si="57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ca="1">_xlfn.MAP(G3684,_xlfn.LAMBDA(_xlpm.x,1-MARCUMQ($D$7/2,SQRT($D$6),SQRT(_xlpm.x))))</f>
        <v>#NAME?</v>
      </c>
      <c r="I3684" s="7">
        <f t="shared" si="57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ca="1">_xlfn.MAP(G3685,_xlfn.LAMBDA(_xlpm.x,1-MARCUMQ($D$7/2,SQRT($D$6),SQRT(_xlpm.x))))</f>
        <v>#NAME?</v>
      </c>
      <c r="I3685" s="7">
        <f t="shared" si="57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ca="1">_xlfn.MAP(G3686,_xlfn.LAMBDA(_xlpm.x,1-MARCUMQ($D$7/2,SQRT($D$6),SQRT(_xlpm.x))))</f>
        <v>#NAME?</v>
      </c>
      <c r="I3686" s="7">
        <f t="shared" si="57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ca="1">_xlfn.MAP(G3687,_xlfn.LAMBDA(_xlpm.x,1-MARCUMQ($D$7/2,SQRT($D$6),SQRT(_xlpm.x))))</f>
        <v>#NAME?</v>
      </c>
      <c r="I3687" s="7">
        <f t="shared" si="57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ca="1">_xlfn.MAP(G3688,_xlfn.LAMBDA(_xlpm.x,1-MARCUMQ($D$7/2,SQRT($D$6),SQRT(_xlpm.x))))</f>
        <v>#NAME?</v>
      </c>
      <c r="I3688" s="7">
        <f t="shared" si="57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ca="1">_xlfn.MAP(G3689,_xlfn.LAMBDA(_xlpm.x,1-MARCUMQ($D$7/2,SQRT($D$6),SQRT(_xlpm.x))))</f>
        <v>#NAME?</v>
      </c>
      <c r="I3689" s="7">
        <f t="shared" si="57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ca="1">_xlfn.MAP(G3690,_xlfn.LAMBDA(_xlpm.x,1-MARCUMQ($D$7/2,SQRT($D$6),SQRT(_xlpm.x))))</f>
        <v>#NAME?</v>
      </c>
      <c r="I3690" s="7">
        <f t="shared" si="57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ca="1">_xlfn.MAP(G3691,_xlfn.LAMBDA(_xlpm.x,1-MARCUMQ($D$7/2,SQRT($D$6),SQRT(_xlpm.x))))</f>
        <v>#NAME?</v>
      </c>
      <c r="I3691" s="7">
        <f t="shared" si="57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ca="1">_xlfn.MAP(G3692,_xlfn.LAMBDA(_xlpm.x,1-MARCUMQ($D$7/2,SQRT($D$6),SQRT(_xlpm.x))))</f>
        <v>#NAME?</v>
      </c>
      <c r="I3692" s="7">
        <f t="shared" si="57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ca="1">_xlfn.MAP(G3693,_xlfn.LAMBDA(_xlpm.x,1-MARCUMQ($D$7/2,SQRT($D$6),SQRT(_xlpm.x))))</f>
        <v>#NAME?</v>
      </c>
      <c r="I3693" s="7">
        <f t="shared" si="57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ca="1">_xlfn.MAP(G3694,_xlfn.LAMBDA(_xlpm.x,1-MARCUMQ($D$7/2,SQRT($D$6),SQRT(_xlpm.x))))</f>
        <v>#NAME?</v>
      </c>
      <c r="I3694" s="7">
        <f t="shared" si="57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ca="1">_xlfn.MAP(G3695,_xlfn.LAMBDA(_xlpm.x,1-MARCUMQ($D$7/2,SQRT($D$6),SQRT(_xlpm.x))))</f>
        <v>#NAME?</v>
      </c>
      <c r="I3695" s="7">
        <f t="shared" si="57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ca="1">_xlfn.MAP(G3696,_xlfn.LAMBDA(_xlpm.x,1-MARCUMQ($D$7/2,SQRT($D$6),SQRT(_xlpm.x))))</f>
        <v>#NAME?</v>
      </c>
      <c r="I3696" s="7">
        <f t="shared" si="57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ca="1">_xlfn.MAP(G3697,_xlfn.LAMBDA(_xlpm.x,1-MARCUMQ($D$7/2,SQRT($D$6),SQRT(_xlpm.x))))</f>
        <v>#NAME?</v>
      </c>
      <c r="I3697" s="7">
        <f t="shared" si="57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ca="1">_xlfn.MAP(G3698,_xlfn.LAMBDA(_xlpm.x,1-MARCUMQ($D$7/2,SQRT($D$6),SQRT(_xlpm.x))))</f>
        <v>#NAME?</v>
      </c>
      <c r="I3698" s="7">
        <f t="shared" si="57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ca="1">_xlfn.MAP(G3699,_xlfn.LAMBDA(_xlpm.x,1-MARCUMQ($D$7/2,SQRT($D$6),SQRT(_xlpm.x))))</f>
        <v>#NAME?</v>
      </c>
      <c r="I3699" s="7">
        <f t="shared" si="57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ca="1">_xlfn.MAP(G3700,_xlfn.LAMBDA(_xlpm.x,1-MARCUMQ($D$7/2,SQRT($D$6),SQRT(_xlpm.x))))</f>
        <v>#NAME?</v>
      </c>
      <c r="I3700" s="7">
        <f t="shared" si="57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ca="1">_xlfn.MAP(G3701,_xlfn.LAMBDA(_xlpm.x,1-MARCUMQ($D$7/2,SQRT($D$6),SQRT(_xlpm.x))))</f>
        <v>#NAME?</v>
      </c>
      <c r="I3701" s="7">
        <f t="shared" si="57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ca="1">_xlfn.MAP(G3702,_xlfn.LAMBDA(_xlpm.x,1-MARCUMQ($D$7/2,SQRT($D$6),SQRT(_xlpm.x))))</f>
        <v>#NAME?</v>
      </c>
      <c r="I3702" s="7">
        <f t="shared" si="57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ca="1">_xlfn.MAP(G3703,_xlfn.LAMBDA(_xlpm.x,1-MARCUMQ($D$7/2,SQRT($D$6),SQRT(_xlpm.x))))</f>
        <v>#NAME?</v>
      </c>
      <c r="I3703" s="7">
        <f t="shared" si="57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ca="1">_xlfn.MAP(G3704,_xlfn.LAMBDA(_xlpm.x,1-MARCUMQ($D$7/2,SQRT($D$6),SQRT(_xlpm.x))))</f>
        <v>#NAME?</v>
      </c>
      <c r="I3704" s="7">
        <f t="shared" si="57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ca="1">_xlfn.MAP(G3705,_xlfn.LAMBDA(_xlpm.x,1-MARCUMQ($D$7/2,SQRT($D$6),SQRT(_xlpm.x))))</f>
        <v>#NAME?</v>
      </c>
      <c r="I3705" s="7">
        <f t="shared" si="57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ca="1">_xlfn.MAP(G3706,_xlfn.LAMBDA(_xlpm.x,1-MARCUMQ($D$7/2,SQRT($D$6),SQRT(_xlpm.x))))</f>
        <v>#NAME?</v>
      </c>
      <c r="I3706" s="7">
        <f t="shared" si="57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ca="1">_xlfn.MAP(G3707,_xlfn.LAMBDA(_xlpm.x,1-MARCUMQ($D$7/2,SQRT($D$6),SQRT(_xlpm.x))))</f>
        <v>#NAME?</v>
      </c>
      <c r="I3707" s="7">
        <f t="shared" si="57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ca="1">_xlfn.MAP(G3708,_xlfn.LAMBDA(_xlpm.x,1-MARCUMQ($D$7/2,SQRT($D$6),SQRT(_xlpm.x))))</f>
        <v>#NAME?</v>
      </c>
      <c r="I3708" s="7">
        <f t="shared" si="57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ca="1">_xlfn.MAP(G3709,_xlfn.LAMBDA(_xlpm.x,1-MARCUMQ($D$7/2,SQRT($D$6),SQRT(_xlpm.x))))</f>
        <v>#NAME?</v>
      </c>
      <c r="I3709" s="7">
        <f t="shared" si="57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ca="1">_xlfn.MAP(G3710,_xlfn.LAMBDA(_xlpm.x,1-MARCUMQ($D$7/2,SQRT($D$6),SQRT(_xlpm.x))))</f>
        <v>#NAME?</v>
      </c>
      <c r="I3710" s="7">
        <f t="shared" si="57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ca="1">_xlfn.MAP(G3711,_xlfn.LAMBDA(_xlpm.x,1-MARCUMQ($D$7/2,SQRT($D$6),SQRT(_xlpm.x))))</f>
        <v>#NAME?</v>
      </c>
      <c r="I3711" s="7">
        <f t="shared" si="57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ca="1">_xlfn.MAP(G3712,_xlfn.LAMBDA(_xlpm.x,1-MARCUMQ($D$7/2,SQRT($D$6),SQRT(_xlpm.x))))</f>
        <v>#NAME?</v>
      </c>
      <c r="I3712" s="7">
        <f t="shared" si="57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ca="1">_xlfn.MAP(G3713,_xlfn.LAMBDA(_xlpm.x,1-MARCUMQ($D$7/2,SQRT($D$6),SQRT(_xlpm.x))))</f>
        <v>#NAME?</v>
      </c>
      <c r="I3713" s="7">
        <f t="shared" si="57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ca="1">_xlfn.MAP(G3714,_xlfn.LAMBDA(_xlpm.x,1-MARCUMQ($D$7/2,SQRT($D$6),SQRT(_xlpm.x))))</f>
        <v>#NAME?</v>
      </c>
      <c r="I3714" s="7">
        <f t="shared" si="57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ca="1">_xlfn.MAP(G3715,_xlfn.LAMBDA(_xlpm.x,1-MARCUMQ($D$7/2,SQRT($D$6),SQRT(_xlpm.x))))</f>
        <v>#NAME?</v>
      </c>
      <c r="I3715" s="7">
        <f t="shared" si="57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ca="1">_xlfn.MAP(G3716,_xlfn.LAMBDA(_xlpm.x,1-MARCUMQ($D$7/2,SQRT($D$6),SQRT(_xlpm.x))))</f>
        <v>#NAME?</v>
      </c>
      <c r="I3716" s="7">
        <f t="shared" si="57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ca="1">_xlfn.MAP(G3717,_xlfn.LAMBDA(_xlpm.x,1-MARCUMQ($D$7/2,SQRT($D$6),SQRT(_xlpm.x))))</f>
        <v>#NAME?</v>
      </c>
      <c r="I3717" s="7">
        <f t="shared" si="57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ca="1">_xlfn.MAP(G3718,_xlfn.LAMBDA(_xlpm.x,1-MARCUMQ($D$7/2,SQRT($D$6),SQRT(_xlpm.x))))</f>
        <v>#NAME?</v>
      </c>
      <c r="I3718" s="7">
        <f t="shared" ref="I3718:I3781" si="58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ca="1">_xlfn.MAP(G3719,_xlfn.LAMBDA(_xlpm.x,1-MARCUMQ($D$7/2,SQRT($D$6),SQRT(_xlpm.x))))</f>
        <v>#NAME?</v>
      </c>
      <c r="I3719" s="7">
        <f t="shared" si="58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ca="1">_xlfn.MAP(G3720,_xlfn.LAMBDA(_xlpm.x,1-MARCUMQ($D$7/2,SQRT($D$6),SQRT(_xlpm.x))))</f>
        <v>#NAME?</v>
      </c>
      <c r="I3720" s="7">
        <f t="shared" si="58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ca="1">_xlfn.MAP(G3721,_xlfn.LAMBDA(_xlpm.x,1-MARCUMQ($D$7/2,SQRT($D$6),SQRT(_xlpm.x))))</f>
        <v>#NAME?</v>
      </c>
      <c r="I3721" s="7">
        <f t="shared" si="58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ca="1">_xlfn.MAP(G3722,_xlfn.LAMBDA(_xlpm.x,1-MARCUMQ($D$7/2,SQRT($D$6),SQRT(_xlpm.x))))</f>
        <v>#NAME?</v>
      </c>
      <c r="I3722" s="7">
        <f t="shared" si="58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ca="1">_xlfn.MAP(G3723,_xlfn.LAMBDA(_xlpm.x,1-MARCUMQ($D$7/2,SQRT($D$6),SQRT(_xlpm.x))))</f>
        <v>#NAME?</v>
      </c>
      <c r="I3723" s="7">
        <f t="shared" si="58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ca="1">_xlfn.MAP(G3724,_xlfn.LAMBDA(_xlpm.x,1-MARCUMQ($D$7/2,SQRT($D$6),SQRT(_xlpm.x))))</f>
        <v>#NAME?</v>
      </c>
      <c r="I3724" s="7">
        <f t="shared" si="58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ca="1">_xlfn.MAP(G3725,_xlfn.LAMBDA(_xlpm.x,1-MARCUMQ($D$7/2,SQRT($D$6),SQRT(_xlpm.x))))</f>
        <v>#NAME?</v>
      </c>
      <c r="I3725" s="7">
        <f t="shared" si="58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ca="1">_xlfn.MAP(G3726,_xlfn.LAMBDA(_xlpm.x,1-MARCUMQ($D$7/2,SQRT($D$6),SQRT(_xlpm.x))))</f>
        <v>#NAME?</v>
      </c>
      <c r="I3726" s="7">
        <f t="shared" si="58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ca="1">_xlfn.MAP(G3727,_xlfn.LAMBDA(_xlpm.x,1-MARCUMQ($D$7/2,SQRT($D$6),SQRT(_xlpm.x))))</f>
        <v>#NAME?</v>
      </c>
      <c r="I3727" s="7">
        <f t="shared" si="58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ca="1">_xlfn.MAP(G3728,_xlfn.LAMBDA(_xlpm.x,1-MARCUMQ($D$7/2,SQRT($D$6),SQRT(_xlpm.x))))</f>
        <v>#NAME?</v>
      </c>
      <c r="I3728" s="7">
        <f t="shared" si="58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ca="1">_xlfn.MAP(G3729,_xlfn.LAMBDA(_xlpm.x,1-MARCUMQ($D$7/2,SQRT($D$6),SQRT(_xlpm.x))))</f>
        <v>#NAME?</v>
      </c>
      <c r="I3729" s="7">
        <f t="shared" si="58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ca="1">_xlfn.MAP(G3730,_xlfn.LAMBDA(_xlpm.x,1-MARCUMQ($D$7/2,SQRT($D$6),SQRT(_xlpm.x))))</f>
        <v>#NAME?</v>
      </c>
      <c r="I3730" s="7">
        <f t="shared" si="58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ca="1">_xlfn.MAP(G3731,_xlfn.LAMBDA(_xlpm.x,1-MARCUMQ($D$7/2,SQRT($D$6),SQRT(_xlpm.x))))</f>
        <v>#NAME?</v>
      </c>
      <c r="I3731" s="7">
        <f t="shared" si="58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ca="1">_xlfn.MAP(G3732,_xlfn.LAMBDA(_xlpm.x,1-MARCUMQ($D$7/2,SQRT($D$6),SQRT(_xlpm.x))))</f>
        <v>#NAME?</v>
      </c>
      <c r="I3732" s="7">
        <f t="shared" si="58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ca="1">_xlfn.MAP(G3733,_xlfn.LAMBDA(_xlpm.x,1-MARCUMQ($D$7/2,SQRT($D$6),SQRT(_xlpm.x))))</f>
        <v>#NAME?</v>
      </c>
      <c r="I3733" s="7">
        <f t="shared" si="58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ca="1">_xlfn.MAP(G3734,_xlfn.LAMBDA(_xlpm.x,1-MARCUMQ($D$7/2,SQRT($D$6),SQRT(_xlpm.x))))</f>
        <v>#NAME?</v>
      </c>
      <c r="I3734" s="7">
        <f t="shared" si="58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ca="1">_xlfn.MAP(G3735,_xlfn.LAMBDA(_xlpm.x,1-MARCUMQ($D$7/2,SQRT($D$6),SQRT(_xlpm.x))))</f>
        <v>#NAME?</v>
      </c>
      <c r="I3735" s="7">
        <f t="shared" si="58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ca="1">_xlfn.MAP(G3736,_xlfn.LAMBDA(_xlpm.x,1-MARCUMQ($D$7/2,SQRT($D$6),SQRT(_xlpm.x))))</f>
        <v>#NAME?</v>
      </c>
      <c r="I3736" s="7">
        <f t="shared" si="58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ca="1">_xlfn.MAP(G3737,_xlfn.LAMBDA(_xlpm.x,1-MARCUMQ($D$7/2,SQRT($D$6),SQRT(_xlpm.x))))</f>
        <v>#NAME?</v>
      </c>
      <c r="I3737" s="7">
        <f t="shared" si="58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ca="1">_xlfn.MAP(G3738,_xlfn.LAMBDA(_xlpm.x,1-MARCUMQ($D$7/2,SQRT($D$6),SQRT(_xlpm.x))))</f>
        <v>#NAME?</v>
      </c>
      <c r="I3738" s="7">
        <f t="shared" si="58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ca="1">_xlfn.MAP(G3739,_xlfn.LAMBDA(_xlpm.x,1-MARCUMQ($D$7/2,SQRT($D$6),SQRT(_xlpm.x))))</f>
        <v>#NAME?</v>
      </c>
      <c r="I3739" s="7">
        <f t="shared" si="58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ca="1">_xlfn.MAP(G3740,_xlfn.LAMBDA(_xlpm.x,1-MARCUMQ($D$7/2,SQRT($D$6),SQRT(_xlpm.x))))</f>
        <v>#NAME?</v>
      </c>
      <c r="I3740" s="7">
        <f t="shared" si="58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ca="1">_xlfn.MAP(G3741,_xlfn.LAMBDA(_xlpm.x,1-MARCUMQ($D$7/2,SQRT($D$6),SQRT(_xlpm.x))))</f>
        <v>#NAME?</v>
      </c>
      <c r="I3741" s="7">
        <f t="shared" si="58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ca="1">_xlfn.MAP(G3742,_xlfn.LAMBDA(_xlpm.x,1-MARCUMQ($D$7/2,SQRT($D$6),SQRT(_xlpm.x))))</f>
        <v>#NAME?</v>
      </c>
      <c r="I3742" s="7">
        <f t="shared" si="58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ca="1">_xlfn.MAP(G3743,_xlfn.LAMBDA(_xlpm.x,1-MARCUMQ($D$7/2,SQRT($D$6),SQRT(_xlpm.x))))</f>
        <v>#NAME?</v>
      </c>
      <c r="I3743" s="7">
        <f t="shared" si="58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ca="1">_xlfn.MAP(G3744,_xlfn.LAMBDA(_xlpm.x,1-MARCUMQ($D$7/2,SQRT($D$6),SQRT(_xlpm.x))))</f>
        <v>#NAME?</v>
      </c>
      <c r="I3744" s="7">
        <f t="shared" si="58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ca="1">_xlfn.MAP(G3745,_xlfn.LAMBDA(_xlpm.x,1-MARCUMQ($D$7/2,SQRT($D$6),SQRT(_xlpm.x))))</f>
        <v>#NAME?</v>
      </c>
      <c r="I3745" s="7">
        <f t="shared" si="58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ca="1">_xlfn.MAP(G3746,_xlfn.LAMBDA(_xlpm.x,1-MARCUMQ($D$7/2,SQRT($D$6),SQRT(_xlpm.x))))</f>
        <v>#NAME?</v>
      </c>
      <c r="I3746" s="7">
        <f t="shared" si="58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ca="1">_xlfn.MAP(G3747,_xlfn.LAMBDA(_xlpm.x,1-MARCUMQ($D$7/2,SQRT($D$6),SQRT(_xlpm.x))))</f>
        <v>#NAME?</v>
      </c>
      <c r="I3747" s="7">
        <f t="shared" si="58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ca="1">_xlfn.MAP(G3748,_xlfn.LAMBDA(_xlpm.x,1-MARCUMQ($D$7/2,SQRT($D$6),SQRT(_xlpm.x))))</f>
        <v>#NAME?</v>
      </c>
      <c r="I3748" s="7">
        <f t="shared" si="58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ca="1">_xlfn.MAP(G3749,_xlfn.LAMBDA(_xlpm.x,1-MARCUMQ($D$7/2,SQRT($D$6),SQRT(_xlpm.x))))</f>
        <v>#NAME?</v>
      </c>
      <c r="I3749" s="7">
        <f t="shared" si="58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ca="1">_xlfn.MAP(G3750,_xlfn.LAMBDA(_xlpm.x,1-MARCUMQ($D$7/2,SQRT($D$6),SQRT(_xlpm.x))))</f>
        <v>#NAME?</v>
      </c>
      <c r="I3750" s="7">
        <f t="shared" si="58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ca="1">_xlfn.MAP(G3751,_xlfn.LAMBDA(_xlpm.x,1-MARCUMQ($D$7/2,SQRT($D$6),SQRT(_xlpm.x))))</f>
        <v>#NAME?</v>
      </c>
      <c r="I3751" s="7">
        <f t="shared" si="58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ca="1">_xlfn.MAP(G3752,_xlfn.LAMBDA(_xlpm.x,1-MARCUMQ($D$7/2,SQRT($D$6),SQRT(_xlpm.x))))</f>
        <v>#NAME?</v>
      </c>
      <c r="I3752" s="7">
        <f t="shared" si="58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ca="1">_xlfn.MAP(G3753,_xlfn.LAMBDA(_xlpm.x,1-MARCUMQ($D$7/2,SQRT($D$6),SQRT(_xlpm.x))))</f>
        <v>#NAME?</v>
      </c>
      <c r="I3753" s="7">
        <f t="shared" si="58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ca="1">_xlfn.MAP(G3754,_xlfn.LAMBDA(_xlpm.x,1-MARCUMQ($D$7/2,SQRT($D$6),SQRT(_xlpm.x))))</f>
        <v>#NAME?</v>
      </c>
      <c r="I3754" s="7">
        <f t="shared" si="58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ca="1">_xlfn.MAP(G3755,_xlfn.LAMBDA(_xlpm.x,1-MARCUMQ($D$7/2,SQRT($D$6),SQRT(_xlpm.x))))</f>
        <v>#NAME?</v>
      </c>
      <c r="I3755" s="7">
        <f t="shared" si="58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ca="1">_xlfn.MAP(G3756,_xlfn.LAMBDA(_xlpm.x,1-MARCUMQ($D$7/2,SQRT($D$6),SQRT(_xlpm.x))))</f>
        <v>#NAME?</v>
      </c>
      <c r="I3756" s="7">
        <f t="shared" si="58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ca="1">_xlfn.MAP(G3757,_xlfn.LAMBDA(_xlpm.x,1-MARCUMQ($D$7/2,SQRT($D$6),SQRT(_xlpm.x))))</f>
        <v>#NAME?</v>
      </c>
      <c r="I3757" s="7">
        <f t="shared" si="58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ca="1">_xlfn.MAP(G3758,_xlfn.LAMBDA(_xlpm.x,1-MARCUMQ($D$7/2,SQRT($D$6),SQRT(_xlpm.x))))</f>
        <v>#NAME?</v>
      </c>
      <c r="I3758" s="7">
        <f t="shared" si="58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ca="1">_xlfn.MAP(G3759,_xlfn.LAMBDA(_xlpm.x,1-MARCUMQ($D$7/2,SQRT($D$6),SQRT(_xlpm.x))))</f>
        <v>#NAME?</v>
      </c>
      <c r="I3759" s="7">
        <f t="shared" si="58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ca="1">_xlfn.MAP(G3760,_xlfn.LAMBDA(_xlpm.x,1-MARCUMQ($D$7/2,SQRT($D$6),SQRT(_xlpm.x))))</f>
        <v>#NAME?</v>
      </c>
      <c r="I3760" s="7">
        <f t="shared" si="58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ca="1">_xlfn.MAP(G3761,_xlfn.LAMBDA(_xlpm.x,1-MARCUMQ($D$7/2,SQRT($D$6),SQRT(_xlpm.x))))</f>
        <v>#NAME?</v>
      </c>
      <c r="I3761" s="7">
        <f t="shared" si="58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ca="1">_xlfn.MAP(G3762,_xlfn.LAMBDA(_xlpm.x,1-MARCUMQ($D$7/2,SQRT($D$6),SQRT(_xlpm.x))))</f>
        <v>#NAME?</v>
      </c>
      <c r="I3762" s="7">
        <f t="shared" si="58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ca="1">_xlfn.MAP(G3763,_xlfn.LAMBDA(_xlpm.x,1-MARCUMQ($D$7/2,SQRT($D$6),SQRT(_xlpm.x))))</f>
        <v>#NAME?</v>
      </c>
      <c r="I3763" s="7">
        <f t="shared" si="58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ca="1">_xlfn.MAP(G3764,_xlfn.LAMBDA(_xlpm.x,1-MARCUMQ($D$7/2,SQRT($D$6),SQRT(_xlpm.x))))</f>
        <v>#NAME?</v>
      </c>
      <c r="I3764" s="7">
        <f t="shared" si="58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ca="1">_xlfn.MAP(G3765,_xlfn.LAMBDA(_xlpm.x,1-MARCUMQ($D$7/2,SQRT($D$6),SQRT(_xlpm.x))))</f>
        <v>#NAME?</v>
      </c>
      <c r="I3765" s="7">
        <f t="shared" si="58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ca="1">_xlfn.MAP(G3766,_xlfn.LAMBDA(_xlpm.x,1-MARCUMQ($D$7/2,SQRT($D$6),SQRT(_xlpm.x))))</f>
        <v>#NAME?</v>
      </c>
      <c r="I3766" s="7">
        <f t="shared" si="58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ca="1">_xlfn.MAP(G3767,_xlfn.LAMBDA(_xlpm.x,1-MARCUMQ($D$7/2,SQRT($D$6),SQRT(_xlpm.x))))</f>
        <v>#NAME?</v>
      </c>
      <c r="I3767" s="7">
        <f t="shared" si="58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ca="1">_xlfn.MAP(G3768,_xlfn.LAMBDA(_xlpm.x,1-MARCUMQ($D$7/2,SQRT($D$6),SQRT(_xlpm.x))))</f>
        <v>#NAME?</v>
      </c>
      <c r="I3768" s="7">
        <f t="shared" si="58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ca="1">_xlfn.MAP(G3769,_xlfn.LAMBDA(_xlpm.x,1-MARCUMQ($D$7/2,SQRT($D$6),SQRT(_xlpm.x))))</f>
        <v>#NAME?</v>
      </c>
      <c r="I3769" s="7">
        <f t="shared" si="58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ca="1">_xlfn.MAP(G3770,_xlfn.LAMBDA(_xlpm.x,1-MARCUMQ($D$7/2,SQRT($D$6),SQRT(_xlpm.x))))</f>
        <v>#NAME?</v>
      </c>
      <c r="I3770" s="7">
        <f t="shared" si="58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ca="1">_xlfn.MAP(G3771,_xlfn.LAMBDA(_xlpm.x,1-MARCUMQ($D$7/2,SQRT($D$6),SQRT(_xlpm.x))))</f>
        <v>#NAME?</v>
      </c>
      <c r="I3771" s="7">
        <f t="shared" si="58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ca="1">_xlfn.MAP(G3772,_xlfn.LAMBDA(_xlpm.x,1-MARCUMQ($D$7/2,SQRT($D$6),SQRT(_xlpm.x))))</f>
        <v>#NAME?</v>
      </c>
      <c r="I3772" s="7">
        <f t="shared" si="58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ca="1">_xlfn.MAP(G3773,_xlfn.LAMBDA(_xlpm.x,1-MARCUMQ($D$7/2,SQRT($D$6),SQRT(_xlpm.x))))</f>
        <v>#NAME?</v>
      </c>
      <c r="I3773" s="7">
        <f t="shared" si="58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ca="1">_xlfn.MAP(G3774,_xlfn.LAMBDA(_xlpm.x,1-MARCUMQ($D$7/2,SQRT($D$6),SQRT(_xlpm.x))))</f>
        <v>#NAME?</v>
      </c>
      <c r="I3774" s="7">
        <f t="shared" si="58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ca="1">_xlfn.MAP(G3775,_xlfn.LAMBDA(_xlpm.x,1-MARCUMQ($D$7/2,SQRT($D$6),SQRT(_xlpm.x))))</f>
        <v>#NAME?</v>
      </c>
      <c r="I3775" s="7">
        <f t="shared" si="58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ca="1">_xlfn.MAP(G3776,_xlfn.LAMBDA(_xlpm.x,1-MARCUMQ($D$7/2,SQRT($D$6),SQRT(_xlpm.x))))</f>
        <v>#NAME?</v>
      </c>
      <c r="I3776" s="7">
        <f t="shared" si="58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ca="1">_xlfn.MAP(G3777,_xlfn.LAMBDA(_xlpm.x,1-MARCUMQ($D$7/2,SQRT($D$6),SQRT(_xlpm.x))))</f>
        <v>#NAME?</v>
      </c>
      <c r="I3777" s="7">
        <f t="shared" si="58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ca="1">_xlfn.MAP(G3778,_xlfn.LAMBDA(_xlpm.x,1-MARCUMQ($D$7/2,SQRT($D$6),SQRT(_xlpm.x))))</f>
        <v>#NAME?</v>
      </c>
      <c r="I3778" s="7">
        <f t="shared" si="58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ca="1">_xlfn.MAP(G3779,_xlfn.LAMBDA(_xlpm.x,1-MARCUMQ($D$7/2,SQRT($D$6),SQRT(_xlpm.x))))</f>
        <v>#NAME?</v>
      </c>
      <c r="I3779" s="7">
        <f t="shared" si="58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ca="1">_xlfn.MAP(G3780,_xlfn.LAMBDA(_xlpm.x,1-MARCUMQ($D$7/2,SQRT($D$6),SQRT(_xlpm.x))))</f>
        <v>#NAME?</v>
      </c>
      <c r="I3780" s="7">
        <f t="shared" si="58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ca="1">_xlfn.MAP(G3781,_xlfn.LAMBDA(_xlpm.x,1-MARCUMQ($D$7/2,SQRT($D$6),SQRT(_xlpm.x))))</f>
        <v>#NAME?</v>
      </c>
      <c r="I3781" s="7">
        <f t="shared" si="58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ca="1">_xlfn.MAP(G3782,_xlfn.LAMBDA(_xlpm.x,1-MARCUMQ($D$7/2,SQRT($D$6),SQRT(_xlpm.x))))</f>
        <v>#NAME?</v>
      </c>
      <c r="I3782" s="7">
        <f t="shared" ref="I3782:I3845" si="59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ca="1">_xlfn.MAP(G3783,_xlfn.LAMBDA(_xlpm.x,1-MARCUMQ($D$7/2,SQRT($D$6),SQRT(_xlpm.x))))</f>
        <v>#NAME?</v>
      </c>
      <c r="I3783" s="7">
        <f t="shared" si="59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ca="1">_xlfn.MAP(G3784,_xlfn.LAMBDA(_xlpm.x,1-MARCUMQ($D$7/2,SQRT($D$6),SQRT(_xlpm.x))))</f>
        <v>#NAME?</v>
      </c>
      <c r="I3784" s="7">
        <f t="shared" si="59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ca="1">_xlfn.MAP(G3785,_xlfn.LAMBDA(_xlpm.x,1-MARCUMQ($D$7/2,SQRT($D$6),SQRT(_xlpm.x))))</f>
        <v>#NAME?</v>
      </c>
      <c r="I3785" s="7">
        <f t="shared" si="59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ca="1">_xlfn.MAP(G3786,_xlfn.LAMBDA(_xlpm.x,1-MARCUMQ($D$7/2,SQRT($D$6),SQRT(_xlpm.x))))</f>
        <v>#NAME?</v>
      </c>
      <c r="I3786" s="7">
        <f t="shared" si="59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ca="1">_xlfn.MAP(G3787,_xlfn.LAMBDA(_xlpm.x,1-MARCUMQ($D$7/2,SQRT($D$6),SQRT(_xlpm.x))))</f>
        <v>#NAME?</v>
      </c>
      <c r="I3787" s="7">
        <f t="shared" si="59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ca="1">_xlfn.MAP(G3788,_xlfn.LAMBDA(_xlpm.x,1-MARCUMQ($D$7/2,SQRT($D$6),SQRT(_xlpm.x))))</f>
        <v>#NAME?</v>
      </c>
      <c r="I3788" s="7">
        <f t="shared" si="59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ca="1">_xlfn.MAP(G3789,_xlfn.LAMBDA(_xlpm.x,1-MARCUMQ($D$7/2,SQRT($D$6),SQRT(_xlpm.x))))</f>
        <v>#NAME?</v>
      </c>
      <c r="I3789" s="7">
        <f t="shared" si="59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ca="1">_xlfn.MAP(G3790,_xlfn.LAMBDA(_xlpm.x,1-MARCUMQ($D$7/2,SQRT($D$6),SQRT(_xlpm.x))))</f>
        <v>#NAME?</v>
      </c>
      <c r="I3790" s="7">
        <f t="shared" si="59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ca="1">_xlfn.MAP(G3791,_xlfn.LAMBDA(_xlpm.x,1-MARCUMQ($D$7/2,SQRT($D$6),SQRT(_xlpm.x))))</f>
        <v>#NAME?</v>
      </c>
      <c r="I3791" s="7">
        <f t="shared" si="59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ca="1">_xlfn.MAP(G3792,_xlfn.LAMBDA(_xlpm.x,1-MARCUMQ($D$7/2,SQRT($D$6),SQRT(_xlpm.x))))</f>
        <v>#NAME?</v>
      </c>
      <c r="I3792" s="7">
        <f t="shared" si="59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ca="1">_xlfn.MAP(G3793,_xlfn.LAMBDA(_xlpm.x,1-MARCUMQ($D$7/2,SQRT($D$6),SQRT(_xlpm.x))))</f>
        <v>#NAME?</v>
      </c>
      <c r="I3793" s="7">
        <f t="shared" si="59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ca="1">_xlfn.MAP(G3794,_xlfn.LAMBDA(_xlpm.x,1-MARCUMQ($D$7/2,SQRT($D$6),SQRT(_xlpm.x))))</f>
        <v>#NAME?</v>
      </c>
      <c r="I3794" s="7">
        <f t="shared" si="59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ca="1">_xlfn.MAP(G3795,_xlfn.LAMBDA(_xlpm.x,1-MARCUMQ($D$7/2,SQRT($D$6),SQRT(_xlpm.x))))</f>
        <v>#NAME?</v>
      </c>
      <c r="I3795" s="7">
        <f t="shared" si="59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ca="1">_xlfn.MAP(G3796,_xlfn.LAMBDA(_xlpm.x,1-MARCUMQ($D$7/2,SQRT($D$6),SQRT(_xlpm.x))))</f>
        <v>#NAME?</v>
      </c>
      <c r="I3796" s="7">
        <f t="shared" si="59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ca="1">_xlfn.MAP(G3797,_xlfn.LAMBDA(_xlpm.x,1-MARCUMQ($D$7/2,SQRT($D$6),SQRT(_xlpm.x))))</f>
        <v>#NAME?</v>
      </c>
      <c r="I3797" s="7">
        <f t="shared" si="59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ca="1">_xlfn.MAP(G3798,_xlfn.LAMBDA(_xlpm.x,1-MARCUMQ($D$7/2,SQRT($D$6),SQRT(_xlpm.x))))</f>
        <v>#NAME?</v>
      </c>
      <c r="I3798" s="7">
        <f t="shared" si="59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ca="1">_xlfn.MAP(G3799,_xlfn.LAMBDA(_xlpm.x,1-MARCUMQ($D$7/2,SQRT($D$6),SQRT(_xlpm.x))))</f>
        <v>#NAME?</v>
      </c>
      <c r="I3799" s="7">
        <f t="shared" si="59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ca="1">_xlfn.MAP(G3800,_xlfn.LAMBDA(_xlpm.x,1-MARCUMQ($D$7/2,SQRT($D$6),SQRT(_xlpm.x))))</f>
        <v>#NAME?</v>
      </c>
      <c r="I3800" s="7">
        <f t="shared" si="59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ca="1">_xlfn.MAP(G3801,_xlfn.LAMBDA(_xlpm.x,1-MARCUMQ($D$7/2,SQRT($D$6),SQRT(_xlpm.x))))</f>
        <v>#NAME?</v>
      </c>
      <c r="I3801" s="7">
        <f t="shared" si="59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ca="1">_xlfn.MAP(G3802,_xlfn.LAMBDA(_xlpm.x,1-MARCUMQ($D$7/2,SQRT($D$6),SQRT(_xlpm.x))))</f>
        <v>#NAME?</v>
      </c>
      <c r="I3802" s="7">
        <f t="shared" si="59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ca="1">_xlfn.MAP(G3803,_xlfn.LAMBDA(_xlpm.x,1-MARCUMQ($D$7/2,SQRT($D$6),SQRT(_xlpm.x))))</f>
        <v>#NAME?</v>
      </c>
      <c r="I3803" s="7">
        <f t="shared" si="59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ca="1">_xlfn.MAP(G3804,_xlfn.LAMBDA(_xlpm.x,1-MARCUMQ($D$7/2,SQRT($D$6),SQRT(_xlpm.x))))</f>
        <v>#NAME?</v>
      </c>
      <c r="I3804" s="7">
        <f t="shared" si="59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ca="1">_xlfn.MAP(G3805,_xlfn.LAMBDA(_xlpm.x,1-MARCUMQ($D$7/2,SQRT($D$6),SQRT(_xlpm.x))))</f>
        <v>#NAME?</v>
      </c>
      <c r="I3805" s="7">
        <f t="shared" si="59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ca="1">_xlfn.MAP(G3806,_xlfn.LAMBDA(_xlpm.x,1-MARCUMQ($D$7/2,SQRT($D$6),SQRT(_xlpm.x))))</f>
        <v>#NAME?</v>
      </c>
      <c r="I3806" s="7">
        <f t="shared" si="59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ca="1">_xlfn.MAP(G3807,_xlfn.LAMBDA(_xlpm.x,1-MARCUMQ($D$7/2,SQRT($D$6),SQRT(_xlpm.x))))</f>
        <v>#NAME?</v>
      </c>
      <c r="I3807" s="7">
        <f t="shared" si="59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ca="1">_xlfn.MAP(G3808,_xlfn.LAMBDA(_xlpm.x,1-MARCUMQ($D$7/2,SQRT($D$6),SQRT(_xlpm.x))))</f>
        <v>#NAME?</v>
      </c>
      <c r="I3808" s="7">
        <f t="shared" si="59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ca="1">_xlfn.MAP(G3809,_xlfn.LAMBDA(_xlpm.x,1-MARCUMQ($D$7/2,SQRT($D$6),SQRT(_xlpm.x))))</f>
        <v>#NAME?</v>
      </c>
      <c r="I3809" s="7">
        <f t="shared" si="59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ca="1">_xlfn.MAP(G3810,_xlfn.LAMBDA(_xlpm.x,1-MARCUMQ($D$7/2,SQRT($D$6),SQRT(_xlpm.x))))</f>
        <v>#NAME?</v>
      </c>
      <c r="I3810" s="7">
        <f t="shared" si="59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ca="1">_xlfn.MAP(G3811,_xlfn.LAMBDA(_xlpm.x,1-MARCUMQ($D$7/2,SQRT($D$6),SQRT(_xlpm.x))))</f>
        <v>#NAME?</v>
      </c>
      <c r="I3811" s="7">
        <f t="shared" si="59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ca="1">_xlfn.MAP(G3812,_xlfn.LAMBDA(_xlpm.x,1-MARCUMQ($D$7/2,SQRT($D$6),SQRT(_xlpm.x))))</f>
        <v>#NAME?</v>
      </c>
      <c r="I3812" s="7">
        <f t="shared" si="59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ca="1">_xlfn.MAP(G3813,_xlfn.LAMBDA(_xlpm.x,1-MARCUMQ($D$7/2,SQRT($D$6),SQRT(_xlpm.x))))</f>
        <v>#NAME?</v>
      </c>
      <c r="I3813" s="7">
        <f t="shared" si="59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ca="1">_xlfn.MAP(G3814,_xlfn.LAMBDA(_xlpm.x,1-MARCUMQ($D$7/2,SQRT($D$6),SQRT(_xlpm.x))))</f>
        <v>#NAME?</v>
      </c>
      <c r="I3814" s="7">
        <f t="shared" si="59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ca="1">_xlfn.MAP(G3815,_xlfn.LAMBDA(_xlpm.x,1-MARCUMQ($D$7/2,SQRT($D$6),SQRT(_xlpm.x))))</f>
        <v>#NAME?</v>
      </c>
      <c r="I3815" s="7">
        <f t="shared" si="59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ca="1">_xlfn.MAP(G3816,_xlfn.LAMBDA(_xlpm.x,1-MARCUMQ($D$7/2,SQRT($D$6),SQRT(_xlpm.x))))</f>
        <v>#NAME?</v>
      </c>
      <c r="I3816" s="7">
        <f t="shared" si="59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ca="1">_xlfn.MAP(G3817,_xlfn.LAMBDA(_xlpm.x,1-MARCUMQ($D$7/2,SQRT($D$6),SQRT(_xlpm.x))))</f>
        <v>#NAME?</v>
      </c>
      <c r="I3817" s="7">
        <f t="shared" si="59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ca="1">_xlfn.MAP(G3818,_xlfn.LAMBDA(_xlpm.x,1-MARCUMQ($D$7/2,SQRT($D$6),SQRT(_xlpm.x))))</f>
        <v>#NAME?</v>
      </c>
      <c r="I3818" s="7">
        <f t="shared" si="59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ca="1">_xlfn.MAP(G3819,_xlfn.LAMBDA(_xlpm.x,1-MARCUMQ($D$7/2,SQRT($D$6),SQRT(_xlpm.x))))</f>
        <v>#NAME?</v>
      </c>
      <c r="I3819" s="7">
        <f t="shared" si="59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ca="1">_xlfn.MAP(G3820,_xlfn.LAMBDA(_xlpm.x,1-MARCUMQ($D$7/2,SQRT($D$6),SQRT(_xlpm.x))))</f>
        <v>#NAME?</v>
      </c>
      <c r="I3820" s="7">
        <f t="shared" si="59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ca="1">_xlfn.MAP(G3821,_xlfn.LAMBDA(_xlpm.x,1-MARCUMQ($D$7/2,SQRT($D$6),SQRT(_xlpm.x))))</f>
        <v>#NAME?</v>
      </c>
      <c r="I3821" s="7">
        <f t="shared" si="59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ca="1">_xlfn.MAP(G3822,_xlfn.LAMBDA(_xlpm.x,1-MARCUMQ($D$7/2,SQRT($D$6),SQRT(_xlpm.x))))</f>
        <v>#NAME?</v>
      </c>
      <c r="I3822" s="7">
        <f t="shared" si="59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ca="1">_xlfn.MAP(G3823,_xlfn.LAMBDA(_xlpm.x,1-MARCUMQ($D$7/2,SQRT($D$6),SQRT(_xlpm.x))))</f>
        <v>#NAME?</v>
      </c>
      <c r="I3823" s="7">
        <f t="shared" si="59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ca="1">_xlfn.MAP(G3824,_xlfn.LAMBDA(_xlpm.x,1-MARCUMQ($D$7/2,SQRT($D$6),SQRT(_xlpm.x))))</f>
        <v>#NAME?</v>
      </c>
      <c r="I3824" s="7">
        <f t="shared" si="59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ca="1">_xlfn.MAP(G3825,_xlfn.LAMBDA(_xlpm.x,1-MARCUMQ($D$7/2,SQRT($D$6),SQRT(_xlpm.x))))</f>
        <v>#NAME?</v>
      </c>
      <c r="I3825" s="7">
        <f t="shared" si="59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ca="1">_xlfn.MAP(G3826,_xlfn.LAMBDA(_xlpm.x,1-MARCUMQ($D$7/2,SQRT($D$6),SQRT(_xlpm.x))))</f>
        <v>#NAME?</v>
      </c>
      <c r="I3826" s="7">
        <f t="shared" si="59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ca="1">_xlfn.MAP(G3827,_xlfn.LAMBDA(_xlpm.x,1-MARCUMQ($D$7/2,SQRT($D$6),SQRT(_xlpm.x))))</f>
        <v>#NAME?</v>
      </c>
      <c r="I3827" s="7">
        <f t="shared" si="59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ca="1">_xlfn.MAP(G3828,_xlfn.LAMBDA(_xlpm.x,1-MARCUMQ($D$7/2,SQRT($D$6),SQRT(_xlpm.x))))</f>
        <v>#NAME?</v>
      </c>
      <c r="I3828" s="7">
        <f t="shared" si="59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ca="1">_xlfn.MAP(G3829,_xlfn.LAMBDA(_xlpm.x,1-MARCUMQ($D$7/2,SQRT($D$6),SQRT(_xlpm.x))))</f>
        <v>#NAME?</v>
      </c>
      <c r="I3829" s="7">
        <f t="shared" si="59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ca="1">_xlfn.MAP(G3830,_xlfn.LAMBDA(_xlpm.x,1-MARCUMQ($D$7/2,SQRT($D$6),SQRT(_xlpm.x))))</f>
        <v>#NAME?</v>
      </c>
      <c r="I3830" s="7">
        <f t="shared" si="59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ca="1">_xlfn.MAP(G3831,_xlfn.LAMBDA(_xlpm.x,1-MARCUMQ($D$7/2,SQRT($D$6),SQRT(_xlpm.x))))</f>
        <v>#NAME?</v>
      </c>
      <c r="I3831" s="7">
        <f t="shared" si="59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ca="1">_xlfn.MAP(G3832,_xlfn.LAMBDA(_xlpm.x,1-MARCUMQ($D$7/2,SQRT($D$6),SQRT(_xlpm.x))))</f>
        <v>#NAME?</v>
      </c>
      <c r="I3832" s="7">
        <f t="shared" si="59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ca="1">_xlfn.MAP(G3833,_xlfn.LAMBDA(_xlpm.x,1-MARCUMQ($D$7/2,SQRT($D$6),SQRT(_xlpm.x))))</f>
        <v>#NAME?</v>
      </c>
      <c r="I3833" s="7">
        <f t="shared" si="59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ca="1">_xlfn.MAP(G3834,_xlfn.LAMBDA(_xlpm.x,1-MARCUMQ($D$7/2,SQRT($D$6),SQRT(_xlpm.x))))</f>
        <v>#NAME?</v>
      </c>
      <c r="I3834" s="7">
        <f t="shared" si="59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ca="1">_xlfn.MAP(G3835,_xlfn.LAMBDA(_xlpm.x,1-MARCUMQ($D$7/2,SQRT($D$6),SQRT(_xlpm.x))))</f>
        <v>#NAME?</v>
      </c>
      <c r="I3835" s="7">
        <f t="shared" si="59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ca="1">_xlfn.MAP(G3836,_xlfn.LAMBDA(_xlpm.x,1-MARCUMQ($D$7/2,SQRT($D$6),SQRT(_xlpm.x))))</f>
        <v>#NAME?</v>
      </c>
      <c r="I3836" s="7">
        <f t="shared" si="59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ca="1">_xlfn.MAP(G3837,_xlfn.LAMBDA(_xlpm.x,1-MARCUMQ($D$7/2,SQRT($D$6),SQRT(_xlpm.x))))</f>
        <v>#NAME?</v>
      </c>
      <c r="I3837" s="7">
        <f t="shared" si="59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ca="1">_xlfn.MAP(G3838,_xlfn.LAMBDA(_xlpm.x,1-MARCUMQ($D$7/2,SQRT($D$6),SQRT(_xlpm.x))))</f>
        <v>#NAME?</v>
      </c>
      <c r="I3838" s="7">
        <f t="shared" si="59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ca="1">_xlfn.MAP(G3839,_xlfn.LAMBDA(_xlpm.x,1-MARCUMQ($D$7/2,SQRT($D$6),SQRT(_xlpm.x))))</f>
        <v>#NAME?</v>
      </c>
      <c r="I3839" s="7">
        <f t="shared" si="59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ca="1">_xlfn.MAP(G3840,_xlfn.LAMBDA(_xlpm.x,1-MARCUMQ($D$7/2,SQRT($D$6),SQRT(_xlpm.x))))</f>
        <v>#NAME?</v>
      </c>
      <c r="I3840" s="7">
        <f t="shared" si="59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ca="1">_xlfn.MAP(G3841,_xlfn.LAMBDA(_xlpm.x,1-MARCUMQ($D$7/2,SQRT($D$6),SQRT(_xlpm.x))))</f>
        <v>#NAME?</v>
      </c>
      <c r="I3841" s="7">
        <f t="shared" si="59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ca="1">_xlfn.MAP(G3842,_xlfn.LAMBDA(_xlpm.x,1-MARCUMQ($D$7/2,SQRT($D$6),SQRT(_xlpm.x))))</f>
        <v>#NAME?</v>
      </c>
      <c r="I3842" s="7">
        <f t="shared" si="59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ca="1">_xlfn.MAP(G3843,_xlfn.LAMBDA(_xlpm.x,1-MARCUMQ($D$7/2,SQRT($D$6),SQRT(_xlpm.x))))</f>
        <v>#NAME?</v>
      </c>
      <c r="I3843" s="7">
        <f t="shared" si="59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ca="1">_xlfn.MAP(G3844,_xlfn.LAMBDA(_xlpm.x,1-MARCUMQ($D$7/2,SQRT($D$6),SQRT(_xlpm.x))))</f>
        <v>#NAME?</v>
      </c>
      <c r="I3844" s="7">
        <f t="shared" si="59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ca="1">_xlfn.MAP(G3845,_xlfn.LAMBDA(_xlpm.x,1-MARCUMQ($D$7/2,SQRT($D$6),SQRT(_xlpm.x))))</f>
        <v>#NAME?</v>
      </c>
      <c r="I3845" s="7">
        <f t="shared" si="59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ca="1">_xlfn.MAP(G3846,_xlfn.LAMBDA(_xlpm.x,1-MARCUMQ($D$7/2,SQRT($D$6),SQRT(_xlpm.x))))</f>
        <v>#NAME?</v>
      </c>
      <c r="I3846" s="7">
        <f t="shared" ref="I3846:I3909" si="6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ca="1">_xlfn.MAP(G3847,_xlfn.LAMBDA(_xlpm.x,1-MARCUMQ($D$7/2,SQRT($D$6),SQRT(_xlpm.x))))</f>
        <v>#NAME?</v>
      </c>
      <c r="I3847" s="7">
        <f t="shared" si="6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ca="1">_xlfn.MAP(G3848,_xlfn.LAMBDA(_xlpm.x,1-MARCUMQ($D$7/2,SQRT($D$6),SQRT(_xlpm.x))))</f>
        <v>#NAME?</v>
      </c>
      <c r="I3848" s="7">
        <f t="shared" si="6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ca="1">_xlfn.MAP(G3849,_xlfn.LAMBDA(_xlpm.x,1-MARCUMQ($D$7/2,SQRT($D$6),SQRT(_xlpm.x))))</f>
        <v>#NAME?</v>
      </c>
      <c r="I3849" s="7">
        <f t="shared" si="6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ca="1">_xlfn.MAP(G3850,_xlfn.LAMBDA(_xlpm.x,1-MARCUMQ($D$7/2,SQRT($D$6),SQRT(_xlpm.x))))</f>
        <v>#NAME?</v>
      </c>
      <c r="I3850" s="7">
        <f t="shared" si="6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ca="1">_xlfn.MAP(G3851,_xlfn.LAMBDA(_xlpm.x,1-MARCUMQ($D$7/2,SQRT($D$6),SQRT(_xlpm.x))))</f>
        <v>#NAME?</v>
      </c>
      <c r="I3851" s="7">
        <f t="shared" si="6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ca="1">_xlfn.MAP(G3852,_xlfn.LAMBDA(_xlpm.x,1-MARCUMQ($D$7/2,SQRT($D$6),SQRT(_xlpm.x))))</f>
        <v>#NAME?</v>
      </c>
      <c r="I3852" s="7">
        <f t="shared" si="6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ca="1">_xlfn.MAP(G3853,_xlfn.LAMBDA(_xlpm.x,1-MARCUMQ($D$7/2,SQRT($D$6),SQRT(_xlpm.x))))</f>
        <v>#NAME?</v>
      </c>
      <c r="I3853" s="7">
        <f t="shared" si="6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ca="1">_xlfn.MAP(G3854,_xlfn.LAMBDA(_xlpm.x,1-MARCUMQ($D$7/2,SQRT($D$6),SQRT(_xlpm.x))))</f>
        <v>#NAME?</v>
      </c>
      <c r="I3854" s="7">
        <f t="shared" si="6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ca="1">_xlfn.MAP(G3855,_xlfn.LAMBDA(_xlpm.x,1-MARCUMQ($D$7/2,SQRT($D$6),SQRT(_xlpm.x))))</f>
        <v>#NAME?</v>
      </c>
      <c r="I3855" s="7">
        <f t="shared" si="6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ca="1">_xlfn.MAP(G3856,_xlfn.LAMBDA(_xlpm.x,1-MARCUMQ($D$7/2,SQRT($D$6),SQRT(_xlpm.x))))</f>
        <v>#NAME?</v>
      </c>
      <c r="I3856" s="7">
        <f t="shared" si="6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ca="1">_xlfn.MAP(G3857,_xlfn.LAMBDA(_xlpm.x,1-MARCUMQ($D$7/2,SQRT($D$6),SQRT(_xlpm.x))))</f>
        <v>#NAME?</v>
      </c>
      <c r="I3857" s="7">
        <f t="shared" si="6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ca="1">_xlfn.MAP(G3858,_xlfn.LAMBDA(_xlpm.x,1-MARCUMQ($D$7/2,SQRT($D$6),SQRT(_xlpm.x))))</f>
        <v>#NAME?</v>
      </c>
      <c r="I3858" s="7">
        <f t="shared" si="6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ca="1">_xlfn.MAP(G3859,_xlfn.LAMBDA(_xlpm.x,1-MARCUMQ($D$7/2,SQRT($D$6),SQRT(_xlpm.x))))</f>
        <v>#NAME?</v>
      </c>
      <c r="I3859" s="7">
        <f t="shared" si="6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ca="1">_xlfn.MAP(G3860,_xlfn.LAMBDA(_xlpm.x,1-MARCUMQ($D$7/2,SQRT($D$6),SQRT(_xlpm.x))))</f>
        <v>#NAME?</v>
      </c>
      <c r="I3860" s="7">
        <f t="shared" si="6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ca="1">_xlfn.MAP(G3861,_xlfn.LAMBDA(_xlpm.x,1-MARCUMQ($D$7/2,SQRT($D$6),SQRT(_xlpm.x))))</f>
        <v>#NAME?</v>
      </c>
      <c r="I3861" s="7">
        <f t="shared" si="6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ca="1">_xlfn.MAP(G3862,_xlfn.LAMBDA(_xlpm.x,1-MARCUMQ($D$7/2,SQRT($D$6),SQRT(_xlpm.x))))</f>
        <v>#NAME?</v>
      </c>
      <c r="I3862" s="7">
        <f t="shared" si="6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ca="1">_xlfn.MAP(G3863,_xlfn.LAMBDA(_xlpm.x,1-MARCUMQ($D$7/2,SQRT($D$6),SQRT(_xlpm.x))))</f>
        <v>#NAME?</v>
      </c>
      <c r="I3863" s="7">
        <f t="shared" si="6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ca="1">_xlfn.MAP(G3864,_xlfn.LAMBDA(_xlpm.x,1-MARCUMQ($D$7/2,SQRT($D$6),SQRT(_xlpm.x))))</f>
        <v>#NAME?</v>
      </c>
      <c r="I3864" s="7">
        <f t="shared" si="6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ca="1">_xlfn.MAP(G3865,_xlfn.LAMBDA(_xlpm.x,1-MARCUMQ($D$7/2,SQRT($D$6),SQRT(_xlpm.x))))</f>
        <v>#NAME?</v>
      </c>
      <c r="I3865" s="7">
        <f t="shared" si="6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ca="1">_xlfn.MAP(G3866,_xlfn.LAMBDA(_xlpm.x,1-MARCUMQ($D$7/2,SQRT($D$6),SQRT(_xlpm.x))))</f>
        <v>#NAME?</v>
      </c>
      <c r="I3866" s="7">
        <f t="shared" si="6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ca="1">_xlfn.MAP(G3867,_xlfn.LAMBDA(_xlpm.x,1-MARCUMQ($D$7/2,SQRT($D$6),SQRT(_xlpm.x))))</f>
        <v>#NAME?</v>
      </c>
      <c r="I3867" s="7">
        <f t="shared" si="6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ca="1">_xlfn.MAP(G3868,_xlfn.LAMBDA(_xlpm.x,1-MARCUMQ($D$7/2,SQRT($D$6),SQRT(_xlpm.x))))</f>
        <v>#NAME?</v>
      </c>
      <c r="I3868" s="7">
        <f t="shared" si="6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ca="1">_xlfn.MAP(G3869,_xlfn.LAMBDA(_xlpm.x,1-MARCUMQ($D$7/2,SQRT($D$6),SQRT(_xlpm.x))))</f>
        <v>#NAME?</v>
      </c>
      <c r="I3869" s="7">
        <f t="shared" si="6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ca="1">_xlfn.MAP(G3870,_xlfn.LAMBDA(_xlpm.x,1-MARCUMQ($D$7/2,SQRT($D$6),SQRT(_xlpm.x))))</f>
        <v>#NAME?</v>
      </c>
      <c r="I3870" s="7">
        <f t="shared" si="6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ca="1">_xlfn.MAP(G3871,_xlfn.LAMBDA(_xlpm.x,1-MARCUMQ($D$7/2,SQRT($D$6),SQRT(_xlpm.x))))</f>
        <v>#NAME?</v>
      </c>
      <c r="I3871" s="7">
        <f t="shared" si="6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ca="1">_xlfn.MAP(G3872,_xlfn.LAMBDA(_xlpm.x,1-MARCUMQ($D$7/2,SQRT($D$6),SQRT(_xlpm.x))))</f>
        <v>#NAME?</v>
      </c>
      <c r="I3872" s="7">
        <f t="shared" si="6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ca="1">_xlfn.MAP(G3873,_xlfn.LAMBDA(_xlpm.x,1-MARCUMQ($D$7/2,SQRT($D$6),SQRT(_xlpm.x))))</f>
        <v>#NAME?</v>
      </c>
      <c r="I3873" s="7">
        <f t="shared" si="6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ca="1">_xlfn.MAP(G3874,_xlfn.LAMBDA(_xlpm.x,1-MARCUMQ($D$7/2,SQRT($D$6),SQRT(_xlpm.x))))</f>
        <v>#NAME?</v>
      </c>
      <c r="I3874" s="7">
        <f t="shared" si="6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ca="1">_xlfn.MAP(G3875,_xlfn.LAMBDA(_xlpm.x,1-MARCUMQ($D$7/2,SQRT($D$6),SQRT(_xlpm.x))))</f>
        <v>#NAME?</v>
      </c>
      <c r="I3875" s="7">
        <f t="shared" si="6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ca="1">_xlfn.MAP(G3876,_xlfn.LAMBDA(_xlpm.x,1-MARCUMQ($D$7/2,SQRT($D$6),SQRT(_xlpm.x))))</f>
        <v>#NAME?</v>
      </c>
      <c r="I3876" s="7">
        <f t="shared" si="6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ca="1">_xlfn.MAP(G3877,_xlfn.LAMBDA(_xlpm.x,1-MARCUMQ($D$7/2,SQRT($D$6),SQRT(_xlpm.x))))</f>
        <v>#NAME?</v>
      </c>
      <c r="I3877" s="7">
        <f t="shared" si="6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ca="1">_xlfn.MAP(G3878,_xlfn.LAMBDA(_xlpm.x,1-MARCUMQ($D$7/2,SQRT($D$6),SQRT(_xlpm.x))))</f>
        <v>#NAME?</v>
      </c>
      <c r="I3878" s="7">
        <f t="shared" si="6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ca="1">_xlfn.MAP(G3879,_xlfn.LAMBDA(_xlpm.x,1-MARCUMQ($D$7/2,SQRT($D$6),SQRT(_xlpm.x))))</f>
        <v>#NAME?</v>
      </c>
      <c r="I3879" s="7">
        <f t="shared" si="6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ca="1">_xlfn.MAP(G3880,_xlfn.LAMBDA(_xlpm.x,1-MARCUMQ($D$7/2,SQRT($D$6),SQRT(_xlpm.x))))</f>
        <v>#NAME?</v>
      </c>
      <c r="I3880" s="7">
        <f t="shared" si="6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ca="1">_xlfn.MAP(G3881,_xlfn.LAMBDA(_xlpm.x,1-MARCUMQ($D$7/2,SQRT($D$6),SQRT(_xlpm.x))))</f>
        <v>#NAME?</v>
      </c>
      <c r="I3881" s="7">
        <f t="shared" si="6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ca="1">_xlfn.MAP(G3882,_xlfn.LAMBDA(_xlpm.x,1-MARCUMQ($D$7/2,SQRT($D$6),SQRT(_xlpm.x))))</f>
        <v>#NAME?</v>
      </c>
      <c r="I3882" s="7">
        <f t="shared" si="6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ca="1">_xlfn.MAP(G3883,_xlfn.LAMBDA(_xlpm.x,1-MARCUMQ($D$7/2,SQRT($D$6),SQRT(_xlpm.x))))</f>
        <v>#NAME?</v>
      </c>
      <c r="I3883" s="7">
        <f t="shared" si="6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ca="1">_xlfn.MAP(G3884,_xlfn.LAMBDA(_xlpm.x,1-MARCUMQ($D$7/2,SQRT($D$6),SQRT(_xlpm.x))))</f>
        <v>#NAME?</v>
      </c>
      <c r="I3884" s="7">
        <f t="shared" si="6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ca="1">_xlfn.MAP(G3885,_xlfn.LAMBDA(_xlpm.x,1-MARCUMQ($D$7/2,SQRT($D$6),SQRT(_xlpm.x))))</f>
        <v>#NAME?</v>
      </c>
      <c r="I3885" s="7">
        <f t="shared" si="6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ca="1">_xlfn.MAP(G3886,_xlfn.LAMBDA(_xlpm.x,1-MARCUMQ($D$7/2,SQRT($D$6),SQRT(_xlpm.x))))</f>
        <v>#NAME?</v>
      </c>
      <c r="I3886" s="7">
        <f t="shared" si="6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ca="1">_xlfn.MAP(G3887,_xlfn.LAMBDA(_xlpm.x,1-MARCUMQ($D$7/2,SQRT($D$6),SQRT(_xlpm.x))))</f>
        <v>#NAME?</v>
      </c>
      <c r="I3887" s="7">
        <f t="shared" si="6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ca="1">_xlfn.MAP(G3888,_xlfn.LAMBDA(_xlpm.x,1-MARCUMQ($D$7/2,SQRT($D$6),SQRT(_xlpm.x))))</f>
        <v>#NAME?</v>
      </c>
      <c r="I3888" s="7">
        <f t="shared" si="6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ca="1">_xlfn.MAP(G3889,_xlfn.LAMBDA(_xlpm.x,1-MARCUMQ($D$7/2,SQRT($D$6),SQRT(_xlpm.x))))</f>
        <v>#NAME?</v>
      </c>
      <c r="I3889" s="7">
        <f t="shared" si="6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ca="1">_xlfn.MAP(G3890,_xlfn.LAMBDA(_xlpm.x,1-MARCUMQ($D$7/2,SQRT($D$6),SQRT(_xlpm.x))))</f>
        <v>#NAME?</v>
      </c>
      <c r="I3890" s="7">
        <f t="shared" si="6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ca="1">_xlfn.MAP(G3891,_xlfn.LAMBDA(_xlpm.x,1-MARCUMQ($D$7/2,SQRT($D$6),SQRT(_xlpm.x))))</f>
        <v>#NAME?</v>
      </c>
      <c r="I3891" s="7">
        <f t="shared" si="6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ca="1">_xlfn.MAP(G3892,_xlfn.LAMBDA(_xlpm.x,1-MARCUMQ($D$7/2,SQRT($D$6),SQRT(_xlpm.x))))</f>
        <v>#NAME?</v>
      </c>
      <c r="I3892" s="7">
        <f t="shared" si="6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ca="1">_xlfn.MAP(G3893,_xlfn.LAMBDA(_xlpm.x,1-MARCUMQ($D$7/2,SQRT($D$6),SQRT(_xlpm.x))))</f>
        <v>#NAME?</v>
      </c>
      <c r="I3893" s="7">
        <f t="shared" si="6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ca="1">_xlfn.MAP(G3894,_xlfn.LAMBDA(_xlpm.x,1-MARCUMQ($D$7/2,SQRT($D$6),SQRT(_xlpm.x))))</f>
        <v>#NAME?</v>
      </c>
      <c r="I3894" s="7">
        <f t="shared" si="6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ca="1">_xlfn.MAP(G3895,_xlfn.LAMBDA(_xlpm.x,1-MARCUMQ($D$7/2,SQRT($D$6),SQRT(_xlpm.x))))</f>
        <v>#NAME?</v>
      </c>
      <c r="I3895" s="7">
        <f t="shared" si="6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ca="1">_xlfn.MAP(G3896,_xlfn.LAMBDA(_xlpm.x,1-MARCUMQ($D$7/2,SQRT($D$6),SQRT(_xlpm.x))))</f>
        <v>#NAME?</v>
      </c>
      <c r="I3896" s="7">
        <f t="shared" si="6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ca="1">_xlfn.MAP(G3897,_xlfn.LAMBDA(_xlpm.x,1-MARCUMQ($D$7/2,SQRT($D$6),SQRT(_xlpm.x))))</f>
        <v>#NAME?</v>
      </c>
      <c r="I3897" s="7">
        <f t="shared" si="6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ca="1">_xlfn.MAP(G3898,_xlfn.LAMBDA(_xlpm.x,1-MARCUMQ($D$7/2,SQRT($D$6),SQRT(_xlpm.x))))</f>
        <v>#NAME?</v>
      </c>
      <c r="I3898" s="7">
        <f t="shared" si="6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ca="1">_xlfn.MAP(G3899,_xlfn.LAMBDA(_xlpm.x,1-MARCUMQ($D$7/2,SQRT($D$6),SQRT(_xlpm.x))))</f>
        <v>#NAME?</v>
      </c>
      <c r="I3899" s="7">
        <f t="shared" si="6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ca="1">_xlfn.MAP(G3900,_xlfn.LAMBDA(_xlpm.x,1-MARCUMQ($D$7/2,SQRT($D$6),SQRT(_xlpm.x))))</f>
        <v>#NAME?</v>
      </c>
      <c r="I3900" s="7">
        <f t="shared" si="6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ca="1">_xlfn.MAP(G3901,_xlfn.LAMBDA(_xlpm.x,1-MARCUMQ($D$7/2,SQRT($D$6),SQRT(_xlpm.x))))</f>
        <v>#NAME?</v>
      </c>
      <c r="I3901" s="7">
        <f t="shared" si="6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ca="1">_xlfn.MAP(G3902,_xlfn.LAMBDA(_xlpm.x,1-MARCUMQ($D$7/2,SQRT($D$6),SQRT(_xlpm.x))))</f>
        <v>#NAME?</v>
      </c>
      <c r="I3902" s="7">
        <f t="shared" si="6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ca="1">_xlfn.MAP(G3903,_xlfn.LAMBDA(_xlpm.x,1-MARCUMQ($D$7/2,SQRT($D$6),SQRT(_xlpm.x))))</f>
        <v>#NAME?</v>
      </c>
      <c r="I3903" s="7">
        <f t="shared" si="6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ca="1">_xlfn.MAP(G3904,_xlfn.LAMBDA(_xlpm.x,1-MARCUMQ($D$7/2,SQRT($D$6),SQRT(_xlpm.x))))</f>
        <v>#NAME?</v>
      </c>
      <c r="I3904" s="7">
        <f t="shared" si="6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ca="1">_xlfn.MAP(G3905,_xlfn.LAMBDA(_xlpm.x,1-MARCUMQ($D$7/2,SQRT($D$6),SQRT(_xlpm.x))))</f>
        <v>#NAME?</v>
      </c>
      <c r="I3905" s="7">
        <f t="shared" si="6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ca="1">_xlfn.MAP(G3906,_xlfn.LAMBDA(_xlpm.x,1-MARCUMQ($D$7/2,SQRT($D$6),SQRT(_xlpm.x))))</f>
        <v>#NAME?</v>
      </c>
      <c r="I3906" s="7">
        <f t="shared" si="6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ca="1">_xlfn.MAP(G3907,_xlfn.LAMBDA(_xlpm.x,1-MARCUMQ($D$7/2,SQRT($D$6),SQRT(_xlpm.x))))</f>
        <v>#NAME?</v>
      </c>
      <c r="I3907" s="7">
        <f t="shared" si="6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ca="1">_xlfn.MAP(G3908,_xlfn.LAMBDA(_xlpm.x,1-MARCUMQ($D$7/2,SQRT($D$6),SQRT(_xlpm.x))))</f>
        <v>#NAME?</v>
      </c>
      <c r="I3908" s="7">
        <f t="shared" si="6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ca="1">_xlfn.MAP(G3909,_xlfn.LAMBDA(_xlpm.x,1-MARCUMQ($D$7/2,SQRT($D$6),SQRT(_xlpm.x))))</f>
        <v>#NAME?</v>
      </c>
      <c r="I3909" s="7">
        <f t="shared" si="6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ca="1">_xlfn.MAP(G3910,_xlfn.LAMBDA(_xlpm.x,1-MARCUMQ($D$7/2,SQRT($D$6),SQRT(_xlpm.x))))</f>
        <v>#NAME?</v>
      </c>
      <c r="I3910" s="7">
        <f t="shared" ref="I3910:I3973" si="61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ca="1">_xlfn.MAP(G3911,_xlfn.LAMBDA(_xlpm.x,1-MARCUMQ($D$7/2,SQRT($D$6),SQRT(_xlpm.x))))</f>
        <v>#NAME?</v>
      </c>
      <c r="I3911" s="7">
        <f t="shared" si="61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ca="1">_xlfn.MAP(G3912,_xlfn.LAMBDA(_xlpm.x,1-MARCUMQ($D$7/2,SQRT($D$6),SQRT(_xlpm.x))))</f>
        <v>#NAME?</v>
      </c>
      <c r="I3912" s="7">
        <f t="shared" si="61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ca="1">_xlfn.MAP(G3913,_xlfn.LAMBDA(_xlpm.x,1-MARCUMQ($D$7/2,SQRT($D$6),SQRT(_xlpm.x))))</f>
        <v>#NAME?</v>
      </c>
      <c r="I3913" s="7">
        <f t="shared" si="61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ca="1">_xlfn.MAP(G3914,_xlfn.LAMBDA(_xlpm.x,1-MARCUMQ($D$7/2,SQRT($D$6),SQRT(_xlpm.x))))</f>
        <v>#NAME?</v>
      </c>
      <c r="I3914" s="7">
        <f t="shared" si="61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ca="1">_xlfn.MAP(G3915,_xlfn.LAMBDA(_xlpm.x,1-MARCUMQ($D$7/2,SQRT($D$6),SQRT(_xlpm.x))))</f>
        <v>#NAME?</v>
      </c>
      <c r="I3915" s="7">
        <f t="shared" si="61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ca="1">_xlfn.MAP(G3916,_xlfn.LAMBDA(_xlpm.x,1-MARCUMQ($D$7/2,SQRT($D$6),SQRT(_xlpm.x))))</f>
        <v>#NAME?</v>
      </c>
      <c r="I3916" s="7">
        <f t="shared" si="61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ca="1">_xlfn.MAP(G3917,_xlfn.LAMBDA(_xlpm.x,1-MARCUMQ($D$7/2,SQRT($D$6),SQRT(_xlpm.x))))</f>
        <v>#NAME?</v>
      </c>
      <c r="I3917" s="7">
        <f t="shared" si="61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ca="1">_xlfn.MAP(G3918,_xlfn.LAMBDA(_xlpm.x,1-MARCUMQ($D$7/2,SQRT($D$6),SQRT(_xlpm.x))))</f>
        <v>#NAME?</v>
      </c>
      <c r="I3918" s="7">
        <f t="shared" si="61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ca="1">_xlfn.MAP(G3919,_xlfn.LAMBDA(_xlpm.x,1-MARCUMQ($D$7/2,SQRT($D$6),SQRT(_xlpm.x))))</f>
        <v>#NAME?</v>
      </c>
      <c r="I3919" s="7">
        <f t="shared" si="61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ca="1">_xlfn.MAP(G3920,_xlfn.LAMBDA(_xlpm.x,1-MARCUMQ($D$7/2,SQRT($D$6),SQRT(_xlpm.x))))</f>
        <v>#NAME?</v>
      </c>
      <c r="I3920" s="7">
        <f t="shared" si="61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ca="1">_xlfn.MAP(G3921,_xlfn.LAMBDA(_xlpm.x,1-MARCUMQ($D$7/2,SQRT($D$6),SQRT(_xlpm.x))))</f>
        <v>#NAME?</v>
      </c>
      <c r="I3921" s="7">
        <f t="shared" si="61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ca="1">_xlfn.MAP(G3922,_xlfn.LAMBDA(_xlpm.x,1-MARCUMQ($D$7/2,SQRT($D$6),SQRT(_xlpm.x))))</f>
        <v>#NAME?</v>
      </c>
      <c r="I3922" s="7">
        <f t="shared" si="61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ca="1">_xlfn.MAP(G3923,_xlfn.LAMBDA(_xlpm.x,1-MARCUMQ($D$7/2,SQRT($D$6),SQRT(_xlpm.x))))</f>
        <v>#NAME?</v>
      </c>
      <c r="I3923" s="7">
        <f t="shared" si="61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ca="1">_xlfn.MAP(G3924,_xlfn.LAMBDA(_xlpm.x,1-MARCUMQ($D$7/2,SQRT($D$6),SQRT(_xlpm.x))))</f>
        <v>#NAME?</v>
      </c>
      <c r="I3924" s="7">
        <f t="shared" si="61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ca="1">_xlfn.MAP(G3925,_xlfn.LAMBDA(_xlpm.x,1-MARCUMQ($D$7/2,SQRT($D$6),SQRT(_xlpm.x))))</f>
        <v>#NAME?</v>
      </c>
      <c r="I3925" s="7">
        <f t="shared" si="61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ca="1">_xlfn.MAP(G3926,_xlfn.LAMBDA(_xlpm.x,1-MARCUMQ($D$7/2,SQRT($D$6),SQRT(_xlpm.x))))</f>
        <v>#NAME?</v>
      </c>
      <c r="I3926" s="7">
        <f t="shared" si="61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ca="1">_xlfn.MAP(G3927,_xlfn.LAMBDA(_xlpm.x,1-MARCUMQ($D$7/2,SQRT($D$6),SQRT(_xlpm.x))))</f>
        <v>#NAME?</v>
      </c>
      <c r="I3927" s="7">
        <f t="shared" si="61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ca="1">_xlfn.MAP(G3928,_xlfn.LAMBDA(_xlpm.x,1-MARCUMQ($D$7/2,SQRT($D$6),SQRT(_xlpm.x))))</f>
        <v>#NAME?</v>
      </c>
      <c r="I3928" s="7">
        <f t="shared" si="61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ca="1">_xlfn.MAP(G3929,_xlfn.LAMBDA(_xlpm.x,1-MARCUMQ($D$7/2,SQRT($D$6),SQRT(_xlpm.x))))</f>
        <v>#NAME?</v>
      </c>
      <c r="I3929" s="7">
        <f t="shared" si="61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ca="1">_xlfn.MAP(G3930,_xlfn.LAMBDA(_xlpm.x,1-MARCUMQ($D$7/2,SQRT($D$6),SQRT(_xlpm.x))))</f>
        <v>#NAME?</v>
      </c>
      <c r="I3930" s="7">
        <f t="shared" si="61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ca="1">_xlfn.MAP(G3931,_xlfn.LAMBDA(_xlpm.x,1-MARCUMQ($D$7/2,SQRT($D$6),SQRT(_xlpm.x))))</f>
        <v>#NAME?</v>
      </c>
      <c r="I3931" s="7">
        <f t="shared" si="61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ca="1">_xlfn.MAP(G3932,_xlfn.LAMBDA(_xlpm.x,1-MARCUMQ($D$7/2,SQRT($D$6),SQRT(_xlpm.x))))</f>
        <v>#NAME?</v>
      </c>
      <c r="I3932" s="7">
        <f t="shared" si="61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ca="1">_xlfn.MAP(G3933,_xlfn.LAMBDA(_xlpm.x,1-MARCUMQ($D$7/2,SQRT($D$6),SQRT(_xlpm.x))))</f>
        <v>#NAME?</v>
      </c>
      <c r="I3933" s="7">
        <f t="shared" si="61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ca="1">_xlfn.MAP(G3934,_xlfn.LAMBDA(_xlpm.x,1-MARCUMQ($D$7/2,SQRT($D$6),SQRT(_xlpm.x))))</f>
        <v>#NAME?</v>
      </c>
      <c r="I3934" s="7">
        <f t="shared" si="61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ca="1">_xlfn.MAP(G3935,_xlfn.LAMBDA(_xlpm.x,1-MARCUMQ($D$7/2,SQRT($D$6),SQRT(_xlpm.x))))</f>
        <v>#NAME?</v>
      </c>
      <c r="I3935" s="7">
        <f t="shared" si="61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ca="1">_xlfn.MAP(G3936,_xlfn.LAMBDA(_xlpm.x,1-MARCUMQ($D$7/2,SQRT($D$6),SQRT(_xlpm.x))))</f>
        <v>#NAME?</v>
      </c>
      <c r="I3936" s="7">
        <f t="shared" si="61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ca="1">_xlfn.MAP(G3937,_xlfn.LAMBDA(_xlpm.x,1-MARCUMQ($D$7/2,SQRT($D$6),SQRT(_xlpm.x))))</f>
        <v>#NAME?</v>
      </c>
      <c r="I3937" s="7">
        <f t="shared" si="61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ca="1">_xlfn.MAP(G3938,_xlfn.LAMBDA(_xlpm.x,1-MARCUMQ($D$7/2,SQRT($D$6),SQRT(_xlpm.x))))</f>
        <v>#NAME?</v>
      </c>
      <c r="I3938" s="7">
        <f t="shared" si="61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ca="1">_xlfn.MAP(G3939,_xlfn.LAMBDA(_xlpm.x,1-MARCUMQ($D$7/2,SQRT($D$6),SQRT(_xlpm.x))))</f>
        <v>#NAME?</v>
      </c>
      <c r="I3939" s="7">
        <f t="shared" si="61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ca="1">_xlfn.MAP(G3940,_xlfn.LAMBDA(_xlpm.x,1-MARCUMQ($D$7/2,SQRT($D$6),SQRT(_xlpm.x))))</f>
        <v>#NAME?</v>
      </c>
      <c r="I3940" s="7">
        <f t="shared" si="61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ca="1">_xlfn.MAP(G3941,_xlfn.LAMBDA(_xlpm.x,1-MARCUMQ($D$7/2,SQRT($D$6),SQRT(_xlpm.x))))</f>
        <v>#NAME?</v>
      </c>
      <c r="I3941" s="7">
        <f t="shared" si="61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ca="1">_xlfn.MAP(G3942,_xlfn.LAMBDA(_xlpm.x,1-MARCUMQ($D$7/2,SQRT($D$6),SQRT(_xlpm.x))))</f>
        <v>#NAME?</v>
      </c>
      <c r="I3942" s="7">
        <f t="shared" si="61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ca="1">_xlfn.MAP(G3943,_xlfn.LAMBDA(_xlpm.x,1-MARCUMQ($D$7/2,SQRT($D$6),SQRT(_xlpm.x))))</f>
        <v>#NAME?</v>
      </c>
      <c r="I3943" s="7">
        <f t="shared" si="61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ca="1">_xlfn.MAP(G3944,_xlfn.LAMBDA(_xlpm.x,1-MARCUMQ($D$7/2,SQRT($D$6),SQRT(_xlpm.x))))</f>
        <v>#NAME?</v>
      </c>
      <c r="I3944" s="7">
        <f t="shared" si="61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ca="1">_xlfn.MAP(G3945,_xlfn.LAMBDA(_xlpm.x,1-MARCUMQ($D$7/2,SQRT($D$6),SQRT(_xlpm.x))))</f>
        <v>#NAME?</v>
      </c>
      <c r="I3945" s="7">
        <f t="shared" si="61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ca="1">_xlfn.MAP(G3946,_xlfn.LAMBDA(_xlpm.x,1-MARCUMQ($D$7/2,SQRT($D$6),SQRT(_xlpm.x))))</f>
        <v>#NAME?</v>
      </c>
      <c r="I3946" s="7">
        <f t="shared" si="61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ca="1">_xlfn.MAP(G3947,_xlfn.LAMBDA(_xlpm.x,1-MARCUMQ($D$7/2,SQRT($D$6),SQRT(_xlpm.x))))</f>
        <v>#NAME?</v>
      </c>
      <c r="I3947" s="7">
        <f t="shared" si="61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ca="1">_xlfn.MAP(G3948,_xlfn.LAMBDA(_xlpm.x,1-MARCUMQ($D$7/2,SQRT($D$6),SQRT(_xlpm.x))))</f>
        <v>#NAME?</v>
      </c>
      <c r="I3948" s="7">
        <f t="shared" si="61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ca="1">_xlfn.MAP(G3949,_xlfn.LAMBDA(_xlpm.x,1-MARCUMQ($D$7/2,SQRT($D$6),SQRT(_xlpm.x))))</f>
        <v>#NAME?</v>
      </c>
      <c r="I3949" s="7">
        <f t="shared" si="61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ca="1">_xlfn.MAP(G3950,_xlfn.LAMBDA(_xlpm.x,1-MARCUMQ($D$7/2,SQRT($D$6),SQRT(_xlpm.x))))</f>
        <v>#NAME?</v>
      </c>
      <c r="I3950" s="7">
        <f t="shared" si="61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ca="1">_xlfn.MAP(G3951,_xlfn.LAMBDA(_xlpm.x,1-MARCUMQ($D$7/2,SQRT($D$6),SQRT(_xlpm.x))))</f>
        <v>#NAME?</v>
      </c>
      <c r="I3951" s="7">
        <f t="shared" si="61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ca="1">_xlfn.MAP(G3952,_xlfn.LAMBDA(_xlpm.x,1-MARCUMQ($D$7/2,SQRT($D$6),SQRT(_xlpm.x))))</f>
        <v>#NAME?</v>
      </c>
      <c r="I3952" s="7">
        <f t="shared" si="61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ca="1">_xlfn.MAP(G3953,_xlfn.LAMBDA(_xlpm.x,1-MARCUMQ($D$7/2,SQRT($D$6),SQRT(_xlpm.x))))</f>
        <v>#NAME?</v>
      </c>
      <c r="I3953" s="7">
        <f t="shared" si="61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ca="1">_xlfn.MAP(G3954,_xlfn.LAMBDA(_xlpm.x,1-MARCUMQ($D$7/2,SQRT($D$6),SQRT(_xlpm.x))))</f>
        <v>#NAME?</v>
      </c>
      <c r="I3954" s="7">
        <f t="shared" si="61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ca="1">_xlfn.MAP(G3955,_xlfn.LAMBDA(_xlpm.x,1-MARCUMQ($D$7/2,SQRT($D$6),SQRT(_xlpm.x))))</f>
        <v>#NAME?</v>
      </c>
      <c r="I3955" s="7">
        <f t="shared" si="61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ca="1">_xlfn.MAP(G3956,_xlfn.LAMBDA(_xlpm.x,1-MARCUMQ($D$7/2,SQRT($D$6),SQRT(_xlpm.x))))</f>
        <v>#NAME?</v>
      </c>
      <c r="I3956" s="7">
        <f t="shared" si="61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ca="1">_xlfn.MAP(G3957,_xlfn.LAMBDA(_xlpm.x,1-MARCUMQ($D$7/2,SQRT($D$6),SQRT(_xlpm.x))))</f>
        <v>#NAME?</v>
      </c>
      <c r="I3957" s="7">
        <f t="shared" si="61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ca="1">_xlfn.MAP(G3958,_xlfn.LAMBDA(_xlpm.x,1-MARCUMQ($D$7/2,SQRT($D$6),SQRT(_xlpm.x))))</f>
        <v>#NAME?</v>
      </c>
      <c r="I3958" s="7">
        <f t="shared" si="61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ca="1">_xlfn.MAP(G3959,_xlfn.LAMBDA(_xlpm.x,1-MARCUMQ($D$7/2,SQRT($D$6),SQRT(_xlpm.x))))</f>
        <v>#NAME?</v>
      </c>
      <c r="I3959" s="7">
        <f t="shared" si="61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ca="1">_xlfn.MAP(G3960,_xlfn.LAMBDA(_xlpm.x,1-MARCUMQ($D$7/2,SQRT($D$6),SQRT(_xlpm.x))))</f>
        <v>#NAME?</v>
      </c>
      <c r="I3960" s="7">
        <f t="shared" si="61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ca="1">_xlfn.MAP(G3961,_xlfn.LAMBDA(_xlpm.x,1-MARCUMQ($D$7/2,SQRT($D$6),SQRT(_xlpm.x))))</f>
        <v>#NAME?</v>
      </c>
      <c r="I3961" s="7">
        <f t="shared" si="61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ca="1">_xlfn.MAP(G3962,_xlfn.LAMBDA(_xlpm.x,1-MARCUMQ($D$7/2,SQRT($D$6),SQRT(_xlpm.x))))</f>
        <v>#NAME?</v>
      </c>
      <c r="I3962" s="7">
        <f t="shared" si="61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ca="1">_xlfn.MAP(G3963,_xlfn.LAMBDA(_xlpm.x,1-MARCUMQ($D$7/2,SQRT($D$6),SQRT(_xlpm.x))))</f>
        <v>#NAME?</v>
      </c>
      <c r="I3963" s="7">
        <f t="shared" si="61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ca="1">_xlfn.MAP(G3964,_xlfn.LAMBDA(_xlpm.x,1-MARCUMQ($D$7/2,SQRT($D$6),SQRT(_xlpm.x))))</f>
        <v>#NAME?</v>
      </c>
      <c r="I3964" s="7">
        <f t="shared" si="61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ca="1">_xlfn.MAP(G3965,_xlfn.LAMBDA(_xlpm.x,1-MARCUMQ($D$7/2,SQRT($D$6),SQRT(_xlpm.x))))</f>
        <v>#NAME?</v>
      </c>
      <c r="I3965" s="7">
        <f t="shared" si="61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ca="1">_xlfn.MAP(G3966,_xlfn.LAMBDA(_xlpm.x,1-MARCUMQ($D$7/2,SQRT($D$6),SQRT(_xlpm.x))))</f>
        <v>#NAME?</v>
      </c>
      <c r="I3966" s="7">
        <f t="shared" si="61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ca="1">_xlfn.MAP(G3967,_xlfn.LAMBDA(_xlpm.x,1-MARCUMQ($D$7/2,SQRT($D$6),SQRT(_xlpm.x))))</f>
        <v>#NAME?</v>
      </c>
      <c r="I3967" s="7">
        <f t="shared" si="61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ca="1">_xlfn.MAP(G3968,_xlfn.LAMBDA(_xlpm.x,1-MARCUMQ($D$7/2,SQRT($D$6),SQRT(_xlpm.x))))</f>
        <v>#NAME?</v>
      </c>
      <c r="I3968" s="7">
        <f t="shared" si="61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ca="1">_xlfn.MAP(G3969,_xlfn.LAMBDA(_xlpm.x,1-MARCUMQ($D$7/2,SQRT($D$6),SQRT(_xlpm.x))))</f>
        <v>#NAME?</v>
      </c>
      <c r="I3969" s="7">
        <f t="shared" si="61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ca="1">_xlfn.MAP(G3970,_xlfn.LAMBDA(_xlpm.x,1-MARCUMQ($D$7/2,SQRT($D$6),SQRT(_xlpm.x))))</f>
        <v>#NAME?</v>
      </c>
      <c r="I3970" s="7">
        <f t="shared" si="61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ca="1">_xlfn.MAP(G3971,_xlfn.LAMBDA(_xlpm.x,1-MARCUMQ($D$7/2,SQRT($D$6),SQRT(_xlpm.x))))</f>
        <v>#NAME?</v>
      </c>
      <c r="I3971" s="7">
        <f t="shared" si="61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ca="1">_xlfn.MAP(G3972,_xlfn.LAMBDA(_xlpm.x,1-MARCUMQ($D$7/2,SQRT($D$6),SQRT(_xlpm.x))))</f>
        <v>#NAME?</v>
      </c>
      <c r="I3972" s="7">
        <f t="shared" si="61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ca="1">_xlfn.MAP(G3973,_xlfn.LAMBDA(_xlpm.x,1-MARCUMQ($D$7/2,SQRT($D$6),SQRT(_xlpm.x))))</f>
        <v>#NAME?</v>
      </c>
      <c r="I3973" s="7">
        <f t="shared" si="61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ca="1">_xlfn.MAP(G3974,_xlfn.LAMBDA(_xlpm.x,1-MARCUMQ($D$7/2,SQRT($D$6),SQRT(_xlpm.x))))</f>
        <v>#NAME?</v>
      </c>
      <c r="I3974" s="7">
        <f t="shared" ref="I3974:I4037" si="62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ca="1">_xlfn.MAP(G3975,_xlfn.LAMBDA(_xlpm.x,1-MARCUMQ($D$7/2,SQRT($D$6),SQRT(_xlpm.x))))</f>
        <v>#NAME?</v>
      </c>
      <c r="I3975" s="7">
        <f t="shared" si="62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ca="1">_xlfn.MAP(G3976,_xlfn.LAMBDA(_xlpm.x,1-MARCUMQ($D$7/2,SQRT($D$6),SQRT(_xlpm.x))))</f>
        <v>#NAME?</v>
      </c>
      <c r="I3976" s="7">
        <f t="shared" si="62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ca="1">_xlfn.MAP(G3977,_xlfn.LAMBDA(_xlpm.x,1-MARCUMQ($D$7/2,SQRT($D$6),SQRT(_xlpm.x))))</f>
        <v>#NAME?</v>
      </c>
      <c r="I3977" s="7">
        <f t="shared" si="62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ca="1">_xlfn.MAP(G3978,_xlfn.LAMBDA(_xlpm.x,1-MARCUMQ($D$7/2,SQRT($D$6),SQRT(_xlpm.x))))</f>
        <v>#NAME?</v>
      </c>
      <c r="I3978" s="7">
        <f t="shared" si="62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ca="1">_xlfn.MAP(G3979,_xlfn.LAMBDA(_xlpm.x,1-MARCUMQ($D$7/2,SQRT($D$6),SQRT(_xlpm.x))))</f>
        <v>#NAME?</v>
      </c>
      <c r="I3979" s="7">
        <f t="shared" si="62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ca="1">_xlfn.MAP(G3980,_xlfn.LAMBDA(_xlpm.x,1-MARCUMQ($D$7/2,SQRT($D$6),SQRT(_xlpm.x))))</f>
        <v>#NAME?</v>
      </c>
      <c r="I3980" s="7">
        <f t="shared" si="62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ca="1">_xlfn.MAP(G3981,_xlfn.LAMBDA(_xlpm.x,1-MARCUMQ($D$7/2,SQRT($D$6),SQRT(_xlpm.x))))</f>
        <v>#NAME?</v>
      </c>
      <c r="I3981" s="7">
        <f t="shared" si="62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ca="1">_xlfn.MAP(G3982,_xlfn.LAMBDA(_xlpm.x,1-MARCUMQ($D$7/2,SQRT($D$6),SQRT(_xlpm.x))))</f>
        <v>#NAME?</v>
      </c>
      <c r="I3982" s="7">
        <f t="shared" si="62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ca="1">_xlfn.MAP(G3983,_xlfn.LAMBDA(_xlpm.x,1-MARCUMQ($D$7/2,SQRT($D$6),SQRT(_xlpm.x))))</f>
        <v>#NAME?</v>
      </c>
      <c r="I3983" s="7">
        <f t="shared" si="62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ca="1">_xlfn.MAP(G3984,_xlfn.LAMBDA(_xlpm.x,1-MARCUMQ($D$7/2,SQRT($D$6),SQRT(_xlpm.x))))</f>
        <v>#NAME?</v>
      </c>
      <c r="I3984" s="7">
        <f t="shared" si="62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ca="1">_xlfn.MAP(G3985,_xlfn.LAMBDA(_xlpm.x,1-MARCUMQ($D$7/2,SQRT($D$6),SQRT(_xlpm.x))))</f>
        <v>#NAME?</v>
      </c>
      <c r="I3985" s="7">
        <f t="shared" si="62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ca="1">_xlfn.MAP(G3986,_xlfn.LAMBDA(_xlpm.x,1-MARCUMQ($D$7/2,SQRT($D$6),SQRT(_xlpm.x))))</f>
        <v>#NAME?</v>
      </c>
      <c r="I3986" s="7">
        <f t="shared" si="62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ca="1">_xlfn.MAP(G3987,_xlfn.LAMBDA(_xlpm.x,1-MARCUMQ($D$7/2,SQRT($D$6),SQRT(_xlpm.x))))</f>
        <v>#NAME?</v>
      </c>
      <c r="I3987" s="7">
        <f t="shared" si="62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ca="1">_xlfn.MAP(G3988,_xlfn.LAMBDA(_xlpm.x,1-MARCUMQ($D$7/2,SQRT($D$6),SQRT(_xlpm.x))))</f>
        <v>#NAME?</v>
      </c>
      <c r="I3988" s="7">
        <f t="shared" si="62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ca="1">_xlfn.MAP(G3989,_xlfn.LAMBDA(_xlpm.x,1-MARCUMQ($D$7/2,SQRT($D$6),SQRT(_xlpm.x))))</f>
        <v>#NAME?</v>
      </c>
      <c r="I3989" s="7">
        <f t="shared" si="62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ca="1">_xlfn.MAP(G3990,_xlfn.LAMBDA(_xlpm.x,1-MARCUMQ($D$7/2,SQRT($D$6),SQRT(_xlpm.x))))</f>
        <v>#NAME?</v>
      </c>
      <c r="I3990" s="7">
        <f t="shared" si="62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ca="1">_xlfn.MAP(G3991,_xlfn.LAMBDA(_xlpm.x,1-MARCUMQ($D$7/2,SQRT($D$6),SQRT(_xlpm.x))))</f>
        <v>#NAME?</v>
      </c>
      <c r="I3991" s="7">
        <f t="shared" si="62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ca="1">_xlfn.MAP(G3992,_xlfn.LAMBDA(_xlpm.x,1-MARCUMQ($D$7/2,SQRT($D$6),SQRT(_xlpm.x))))</f>
        <v>#NAME?</v>
      </c>
      <c r="I3992" s="7">
        <f t="shared" si="62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ca="1">_xlfn.MAP(G3993,_xlfn.LAMBDA(_xlpm.x,1-MARCUMQ($D$7/2,SQRT($D$6),SQRT(_xlpm.x))))</f>
        <v>#NAME?</v>
      </c>
      <c r="I3993" s="7">
        <f t="shared" si="62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ca="1">_xlfn.MAP(G3994,_xlfn.LAMBDA(_xlpm.x,1-MARCUMQ($D$7/2,SQRT($D$6),SQRT(_xlpm.x))))</f>
        <v>#NAME?</v>
      </c>
      <c r="I3994" s="7">
        <f t="shared" si="62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ca="1">_xlfn.MAP(G3995,_xlfn.LAMBDA(_xlpm.x,1-MARCUMQ($D$7/2,SQRT($D$6),SQRT(_xlpm.x))))</f>
        <v>#NAME?</v>
      </c>
      <c r="I3995" s="7">
        <f t="shared" si="62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ca="1">_xlfn.MAP(G3996,_xlfn.LAMBDA(_xlpm.x,1-MARCUMQ($D$7/2,SQRT($D$6),SQRT(_xlpm.x))))</f>
        <v>#NAME?</v>
      </c>
      <c r="I3996" s="7">
        <f t="shared" si="62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ca="1">_xlfn.MAP(G3997,_xlfn.LAMBDA(_xlpm.x,1-MARCUMQ($D$7/2,SQRT($D$6),SQRT(_xlpm.x))))</f>
        <v>#NAME?</v>
      </c>
      <c r="I3997" s="7">
        <f t="shared" si="62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ca="1">_xlfn.MAP(G3998,_xlfn.LAMBDA(_xlpm.x,1-MARCUMQ($D$7/2,SQRT($D$6),SQRT(_xlpm.x))))</f>
        <v>#NAME?</v>
      </c>
      <c r="I3998" s="7">
        <f t="shared" si="62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ca="1">_xlfn.MAP(G3999,_xlfn.LAMBDA(_xlpm.x,1-MARCUMQ($D$7/2,SQRT($D$6),SQRT(_xlpm.x))))</f>
        <v>#NAME?</v>
      </c>
      <c r="I3999" s="7">
        <f t="shared" si="62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ca="1">_xlfn.MAP(G4000,_xlfn.LAMBDA(_xlpm.x,1-MARCUMQ($D$7/2,SQRT($D$6),SQRT(_xlpm.x))))</f>
        <v>#NAME?</v>
      </c>
      <c r="I4000" s="7">
        <f t="shared" si="62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ca="1">_xlfn.MAP(G4001,_xlfn.LAMBDA(_xlpm.x,1-MARCUMQ($D$7/2,SQRT($D$6),SQRT(_xlpm.x))))</f>
        <v>#NAME?</v>
      </c>
      <c r="I4001" s="7">
        <f t="shared" si="62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ca="1">_xlfn.MAP(G4002,_xlfn.LAMBDA(_xlpm.x,1-MARCUMQ($D$7/2,SQRT($D$6),SQRT(_xlpm.x))))</f>
        <v>#NAME?</v>
      </c>
      <c r="I4002" s="7">
        <f t="shared" si="62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ca="1">_xlfn.MAP(G4003,_xlfn.LAMBDA(_xlpm.x,1-MARCUMQ($D$7/2,SQRT($D$6),SQRT(_xlpm.x))))</f>
        <v>#NAME?</v>
      </c>
      <c r="I4003" s="7">
        <f t="shared" si="62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ca="1">_xlfn.MAP(G4004,_xlfn.LAMBDA(_xlpm.x,1-MARCUMQ($D$7/2,SQRT($D$6),SQRT(_xlpm.x))))</f>
        <v>#NAME?</v>
      </c>
      <c r="I4004" s="7">
        <f t="shared" si="62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ca="1">_xlfn.MAP(G4005,_xlfn.LAMBDA(_xlpm.x,1-MARCUMQ($D$7/2,SQRT($D$6),SQRT(_xlpm.x))))</f>
        <v>#NAME?</v>
      </c>
      <c r="I4005" s="7">
        <f t="shared" si="62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ca="1">_xlfn.MAP(G4006,_xlfn.LAMBDA(_xlpm.x,1-MARCUMQ($D$7/2,SQRT($D$6),SQRT(_xlpm.x))))</f>
        <v>#NAME?</v>
      </c>
      <c r="I4006" s="7">
        <f t="shared" si="62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ca="1">_xlfn.MAP(G4007,_xlfn.LAMBDA(_xlpm.x,1-MARCUMQ($D$7/2,SQRT($D$6),SQRT(_xlpm.x))))</f>
        <v>#NAME?</v>
      </c>
      <c r="I4007" s="7">
        <f t="shared" si="62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ca="1">_xlfn.MAP(G4008,_xlfn.LAMBDA(_xlpm.x,1-MARCUMQ($D$7/2,SQRT($D$6),SQRT(_xlpm.x))))</f>
        <v>#NAME?</v>
      </c>
      <c r="I4008" s="7">
        <f t="shared" si="62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ca="1">_xlfn.MAP(G4009,_xlfn.LAMBDA(_xlpm.x,1-MARCUMQ($D$7/2,SQRT($D$6),SQRT(_xlpm.x))))</f>
        <v>#NAME?</v>
      </c>
      <c r="I4009" s="7">
        <f t="shared" si="62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ca="1">_xlfn.MAP(G4010,_xlfn.LAMBDA(_xlpm.x,1-MARCUMQ($D$7/2,SQRT($D$6),SQRT(_xlpm.x))))</f>
        <v>#NAME?</v>
      </c>
      <c r="I4010" s="7">
        <f t="shared" si="62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ca="1">_xlfn.MAP(G4011,_xlfn.LAMBDA(_xlpm.x,1-MARCUMQ($D$7/2,SQRT($D$6),SQRT(_xlpm.x))))</f>
        <v>#NAME?</v>
      </c>
      <c r="I4011" s="7">
        <f t="shared" si="62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ca="1">_xlfn.MAP(G4012,_xlfn.LAMBDA(_xlpm.x,1-MARCUMQ($D$7/2,SQRT($D$6),SQRT(_xlpm.x))))</f>
        <v>#NAME?</v>
      </c>
      <c r="I4012" s="7">
        <f t="shared" si="62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ca="1">_xlfn.MAP(G4013,_xlfn.LAMBDA(_xlpm.x,1-MARCUMQ($D$7/2,SQRT($D$6),SQRT(_xlpm.x))))</f>
        <v>#NAME?</v>
      </c>
      <c r="I4013" s="7">
        <f t="shared" si="62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ca="1">_xlfn.MAP(G4014,_xlfn.LAMBDA(_xlpm.x,1-MARCUMQ($D$7/2,SQRT($D$6),SQRT(_xlpm.x))))</f>
        <v>#NAME?</v>
      </c>
      <c r="I4014" s="7">
        <f t="shared" si="62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ca="1">_xlfn.MAP(G4015,_xlfn.LAMBDA(_xlpm.x,1-MARCUMQ($D$7/2,SQRT($D$6),SQRT(_xlpm.x))))</f>
        <v>#NAME?</v>
      </c>
      <c r="I4015" s="7">
        <f t="shared" si="62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ca="1">_xlfn.MAP(G4016,_xlfn.LAMBDA(_xlpm.x,1-MARCUMQ($D$7/2,SQRT($D$6),SQRT(_xlpm.x))))</f>
        <v>#NAME?</v>
      </c>
      <c r="I4016" s="7">
        <f t="shared" si="62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ca="1">_xlfn.MAP(G4017,_xlfn.LAMBDA(_xlpm.x,1-MARCUMQ($D$7/2,SQRT($D$6),SQRT(_xlpm.x))))</f>
        <v>#NAME?</v>
      </c>
      <c r="I4017" s="7">
        <f t="shared" si="62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ca="1">_xlfn.MAP(G4018,_xlfn.LAMBDA(_xlpm.x,1-MARCUMQ($D$7/2,SQRT($D$6),SQRT(_xlpm.x))))</f>
        <v>#NAME?</v>
      </c>
      <c r="I4018" s="7">
        <f t="shared" si="62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ca="1">_xlfn.MAP(G4019,_xlfn.LAMBDA(_xlpm.x,1-MARCUMQ($D$7/2,SQRT($D$6),SQRT(_xlpm.x))))</f>
        <v>#NAME?</v>
      </c>
      <c r="I4019" s="7">
        <f t="shared" si="62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ca="1">_xlfn.MAP(G4020,_xlfn.LAMBDA(_xlpm.x,1-MARCUMQ($D$7/2,SQRT($D$6),SQRT(_xlpm.x))))</f>
        <v>#NAME?</v>
      </c>
      <c r="I4020" s="7">
        <f t="shared" si="62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ca="1">_xlfn.MAP(G4021,_xlfn.LAMBDA(_xlpm.x,1-MARCUMQ($D$7/2,SQRT($D$6),SQRT(_xlpm.x))))</f>
        <v>#NAME?</v>
      </c>
      <c r="I4021" s="7">
        <f t="shared" si="62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ca="1">_xlfn.MAP(G4022,_xlfn.LAMBDA(_xlpm.x,1-MARCUMQ($D$7/2,SQRT($D$6),SQRT(_xlpm.x))))</f>
        <v>#NAME?</v>
      </c>
      <c r="I4022" s="7">
        <f t="shared" si="62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ca="1">_xlfn.MAP(G4023,_xlfn.LAMBDA(_xlpm.x,1-MARCUMQ($D$7/2,SQRT($D$6),SQRT(_xlpm.x))))</f>
        <v>#NAME?</v>
      </c>
      <c r="I4023" s="7">
        <f t="shared" si="62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ca="1">_xlfn.MAP(G4024,_xlfn.LAMBDA(_xlpm.x,1-MARCUMQ($D$7/2,SQRT($D$6),SQRT(_xlpm.x))))</f>
        <v>#NAME?</v>
      </c>
      <c r="I4024" s="7">
        <f t="shared" si="62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ca="1">_xlfn.MAP(G4025,_xlfn.LAMBDA(_xlpm.x,1-MARCUMQ($D$7/2,SQRT($D$6),SQRT(_xlpm.x))))</f>
        <v>#NAME?</v>
      </c>
      <c r="I4025" s="7">
        <f t="shared" si="62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ca="1">_xlfn.MAP(G4026,_xlfn.LAMBDA(_xlpm.x,1-MARCUMQ($D$7/2,SQRT($D$6),SQRT(_xlpm.x))))</f>
        <v>#NAME?</v>
      </c>
      <c r="I4026" s="7">
        <f t="shared" si="62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ca="1">_xlfn.MAP(G4027,_xlfn.LAMBDA(_xlpm.x,1-MARCUMQ($D$7/2,SQRT($D$6),SQRT(_xlpm.x))))</f>
        <v>#NAME?</v>
      </c>
      <c r="I4027" s="7">
        <f t="shared" si="62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ca="1">_xlfn.MAP(G4028,_xlfn.LAMBDA(_xlpm.x,1-MARCUMQ($D$7/2,SQRT($D$6),SQRT(_xlpm.x))))</f>
        <v>#NAME?</v>
      </c>
      <c r="I4028" s="7">
        <f t="shared" si="62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ca="1">_xlfn.MAP(G4029,_xlfn.LAMBDA(_xlpm.x,1-MARCUMQ($D$7/2,SQRT($D$6),SQRT(_xlpm.x))))</f>
        <v>#NAME?</v>
      </c>
      <c r="I4029" s="7">
        <f t="shared" si="62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ca="1">_xlfn.MAP(G4030,_xlfn.LAMBDA(_xlpm.x,1-MARCUMQ($D$7/2,SQRT($D$6),SQRT(_xlpm.x))))</f>
        <v>#NAME?</v>
      </c>
      <c r="I4030" s="7">
        <f t="shared" si="62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ca="1">_xlfn.MAP(G4031,_xlfn.LAMBDA(_xlpm.x,1-MARCUMQ($D$7/2,SQRT($D$6),SQRT(_xlpm.x))))</f>
        <v>#NAME?</v>
      </c>
      <c r="I4031" s="7">
        <f t="shared" si="62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ca="1">_xlfn.MAP(G4032,_xlfn.LAMBDA(_xlpm.x,1-MARCUMQ($D$7/2,SQRT($D$6),SQRT(_xlpm.x))))</f>
        <v>#NAME?</v>
      </c>
      <c r="I4032" s="7">
        <f t="shared" si="62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ca="1">_xlfn.MAP(G4033,_xlfn.LAMBDA(_xlpm.x,1-MARCUMQ($D$7/2,SQRT($D$6),SQRT(_xlpm.x))))</f>
        <v>#NAME?</v>
      </c>
      <c r="I4033" s="7">
        <f t="shared" si="62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ca="1">_xlfn.MAP(G4034,_xlfn.LAMBDA(_xlpm.x,1-MARCUMQ($D$7/2,SQRT($D$6),SQRT(_xlpm.x))))</f>
        <v>#NAME?</v>
      </c>
      <c r="I4034" s="7">
        <f t="shared" si="62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ca="1">_xlfn.MAP(G4035,_xlfn.LAMBDA(_xlpm.x,1-MARCUMQ($D$7/2,SQRT($D$6),SQRT(_xlpm.x))))</f>
        <v>#NAME?</v>
      </c>
      <c r="I4035" s="7">
        <f t="shared" si="62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ca="1">_xlfn.MAP(G4036,_xlfn.LAMBDA(_xlpm.x,1-MARCUMQ($D$7/2,SQRT($D$6),SQRT(_xlpm.x))))</f>
        <v>#NAME?</v>
      </c>
      <c r="I4036" s="7">
        <f t="shared" si="62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ca="1">_xlfn.MAP(G4037,_xlfn.LAMBDA(_xlpm.x,1-MARCUMQ($D$7/2,SQRT($D$6),SQRT(_xlpm.x))))</f>
        <v>#NAME?</v>
      </c>
      <c r="I4037" s="7">
        <f t="shared" si="62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ca="1">_xlfn.MAP(G4038,_xlfn.LAMBDA(_xlpm.x,1-MARCUMQ($D$7/2,SQRT($D$6),SQRT(_xlpm.x))))</f>
        <v>#NAME?</v>
      </c>
      <c r="I4038" s="7">
        <f t="shared" ref="I4038:I4101" si="63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ca="1">_xlfn.MAP(G4039,_xlfn.LAMBDA(_xlpm.x,1-MARCUMQ($D$7/2,SQRT($D$6),SQRT(_xlpm.x))))</f>
        <v>#NAME?</v>
      </c>
      <c r="I4039" s="7">
        <f t="shared" si="63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ca="1">_xlfn.MAP(G4040,_xlfn.LAMBDA(_xlpm.x,1-MARCUMQ($D$7/2,SQRT($D$6),SQRT(_xlpm.x))))</f>
        <v>#NAME?</v>
      </c>
      <c r="I4040" s="7">
        <f t="shared" si="63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ca="1">_xlfn.MAP(G4041,_xlfn.LAMBDA(_xlpm.x,1-MARCUMQ($D$7/2,SQRT($D$6),SQRT(_xlpm.x))))</f>
        <v>#NAME?</v>
      </c>
      <c r="I4041" s="7">
        <f t="shared" si="63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ca="1">_xlfn.MAP(G4042,_xlfn.LAMBDA(_xlpm.x,1-MARCUMQ($D$7/2,SQRT($D$6),SQRT(_xlpm.x))))</f>
        <v>#NAME?</v>
      </c>
      <c r="I4042" s="7">
        <f t="shared" si="63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ca="1">_xlfn.MAP(G4043,_xlfn.LAMBDA(_xlpm.x,1-MARCUMQ($D$7/2,SQRT($D$6),SQRT(_xlpm.x))))</f>
        <v>#NAME?</v>
      </c>
      <c r="I4043" s="7">
        <f t="shared" si="63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ca="1">_xlfn.MAP(G4044,_xlfn.LAMBDA(_xlpm.x,1-MARCUMQ($D$7/2,SQRT($D$6),SQRT(_xlpm.x))))</f>
        <v>#NAME?</v>
      </c>
      <c r="I4044" s="7">
        <f t="shared" si="63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ca="1">_xlfn.MAP(G4045,_xlfn.LAMBDA(_xlpm.x,1-MARCUMQ($D$7/2,SQRT($D$6),SQRT(_xlpm.x))))</f>
        <v>#NAME?</v>
      </c>
      <c r="I4045" s="7">
        <f t="shared" si="63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ca="1">_xlfn.MAP(G4046,_xlfn.LAMBDA(_xlpm.x,1-MARCUMQ($D$7/2,SQRT($D$6),SQRT(_xlpm.x))))</f>
        <v>#NAME?</v>
      </c>
      <c r="I4046" s="7">
        <f t="shared" si="63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ca="1">_xlfn.MAP(G4047,_xlfn.LAMBDA(_xlpm.x,1-MARCUMQ($D$7/2,SQRT($D$6),SQRT(_xlpm.x))))</f>
        <v>#NAME?</v>
      </c>
      <c r="I4047" s="7">
        <f t="shared" si="63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ca="1">_xlfn.MAP(G4048,_xlfn.LAMBDA(_xlpm.x,1-MARCUMQ($D$7/2,SQRT($D$6),SQRT(_xlpm.x))))</f>
        <v>#NAME?</v>
      </c>
      <c r="I4048" s="7">
        <f t="shared" si="63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ca="1">_xlfn.MAP(G4049,_xlfn.LAMBDA(_xlpm.x,1-MARCUMQ($D$7/2,SQRT($D$6),SQRT(_xlpm.x))))</f>
        <v>#NAME?</v>
      </c>
      <c r="I4049" s="7">
        <f t="shared" si="63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ca="1">_xlfn.MAP(G4050,_xlfn.LAMBDA(_xlpm.x,1-MARCUMQ($D$7/2,SQRT($D$6),SQRT(_xlpm.x))))</f>
        <v>#NAME?</v>
      </c>
      <c r="I4050" s="7">
        <f t="shared" si="63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ca="1">_xlfn.MAP(G4051,_xlfn.LAMBDA(_xlpm.x,1-MARCUMQ($D$7/2,SQRT($D$6),SQRT(_xlpm.x))))</f>
        <v>#NAME?</v>
      </c>
      <c r="I4051" s="7">
        <f t="shared" si="63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ca="1">_xlfn.MAP(G4052,_xlfn.LAMBDA(_xlpm.x,1-MARCUMQ($D$7/2,SQRT($D$6),SQRT(_xlpm.x))))</f>
        <v>#NAME?</v>
      </c>
      <c r="I4052" s="7">
        <f t="shared" si="63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ca="1">_xlfn.MAP(G4053,_xlfn.LAMBDA(_xlpm.x,1-MARCUMQ($D$7/2,SQRT($D$6),SQRT(_xlpm.x))))</f>
        <v>#NAME?</v>
      </c>
      <c r="I4053" s="7">
        <f t="shared" si="63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ca="1">_xlfn.MAP(G4054,_xlfn.LAMBDA(_xlpm.x,1-MARCUMQ($D$7/2,SQRT($D$6),SQRT(_xlpm.x))))</f>
        <v>#NAME?</v>
      </c>
      <c r="I4054" s="7">
        <f t="shared" si="63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ca="1">_xlfn.MAP(G4055,_xlfn.LAMBDA(_xlpm.x,1-MARCUMQ($D$7/2,SQRT($D$6),SQRT(_xlpm.x))))</f>
        <v>#NAME?</v>
      </c>
      <c r="I4055" s="7">
        <f t="shared" si="63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ca="1">_xlfn.MAP(G4056,_xlfn.LAMBDA(_xlpm.x,1-MARCUMQ($D$7/2,SQRT($D$6),SQRT(_xlpm.x))))</f>
        <v>#NAME?</v>
      </c>
      <c r="I4056" s="7">
        <f t="shared" si="63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ca="1">_xlfn.MAP(G4057,_xlfn.LAMBDA(_xlpm.x,1-MARCUMQ($D$7/2,SQRT($D$6),SQRT(_xlpm.x))))</f>
        <v>#NAME?</v>
      </c>
      <c r="I4057" s="7">
        <f t="shared" si="63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ca="1">_xlfn.MAP(G4058,_xlfn.LAMBDA(_xlpm.x,1-MARCUMQ($D$7/2,SQRT($D$6),SQRT(_xlpm.x))))</f>
        <v>#NAME?</v>
      </c>
      <c r="I4058" s="7">
        <f t="shared" si="63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ca="1">_xlfn.MAP(G4059,_xlfn.LAMBDA(_xlpm.x,1-MARCUMQ($D$7/2,SQRT($D$6),SQRT(_xlpm.x))))</f>
        <v>#NAME?</v>
      </c>
      <c r="I4059" s="7">
        <f t="shared" si="63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ca="1">_xlfn.MAP(G4060,_xlfn.LAMBDA(_xlpm.x,1-MARCUMQ($D$7/2,SQRT($D$6),SQRT(_xlpm.x))))</f>
        <v>#NAME?</v>
      </c>
      <c r="I4060" s="7">
        <f t="shared" si="63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ca="1">_xlfn.MAP(G4061,_xlfn.LAMBDA(_xlpm.x,1-MARCUMQ($D$7/2,SQRT($D$6),SQRT(_xlpm.x))))</f>
        <v>#NAME?</v>
      </c>
      <c r="I4061" s="7">
        <f t="shared" si="63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ca="1">_xlfn.MAP(G4062,_xlfn.LAMBDA(_xlpm.x,1-MARCUMQ($D$7/2,SQRT($D$6),SQRT(_xlpm.x))))</f>
        <v>#NAME?</v>
      </c>
      <c r="I4062" s="7">
        <f t="shared" si="63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ca="1">_xlfn.MAP(G4063,_xlfn.LAMBDA(_xlpm.x,1-MARCUMQ($D$7/2,SQRT($D$6),SQRT(_xlpm.x))))</f>
        <v>#NAME?</v>
      </c>
      <c r="I4063" s="7">
        <f t="shared" si="63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ca="1">_xlfn.MAP(G4064,_xlfn.LAMBDA(_xlpm.x,1-MARCUMQ($D$7/2,SQRT($D$6),SQRT(_xlpm.x))))</f>
        <v>#NAME?</v>
      </c>
      <c r="I4064" s="7">
        <f t="shared" si="63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ca="1">_xlfn.MAP(G4065,_xlfn.LAMBDA(_xlpm.x,1-MARCUMQ($D$7/2,SQRT($D$6),SQRT(_xlpm.x))))</f>
        <v>#NAME?</v>
      </c>
      <c r="I4065" s="7">
        <f t="shared" si="63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ca="1">_xlfn.MAP(G4066,_xlfn.LAMBDA(_xlpm.x,1-MARCUMQ($D$7/2,SQRT($D$6),SQRT(_xlpm.x))))</f>
        <v>#NAME?</v>
      </c>
      <c r="I4066" s="7">
        <f t="shared" si="63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ca="1">_xlfn.MAP(G4067,_xlfn.LAMBDA(_xlpm.x,1-MARCUMQ($D$7/2,SQRT($D$6),SQRT(_xlpm.x))))</f>
        <v>#NAME?</v>
      </c>
      <c r="I4067" s="7">
        <f t="shared" si="63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ca="1">_xlfn.MAP(G4068,_xlfn.LAMBDA(_xlpm.x,1-MARCUMQ($D$7/2,SQRT($D$6),SQRT(_xlpm.x))))</f>
        <v>#NAME?</v>
      </c>
      <c r="I4068" s="7">
        <f t="shared" si="63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ca="1">_xlfn.MAP(G4069,_xlfn.LAMBDA(_xlpm.x,1-MARCUMQ($D$7/2,SQRT($D$6),SQRT(_xlpm.x))))</f>
        <v>#NAME?</v>
      </c>
      <c r="I4069" s="7">
        <f t="shared" si="63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ca="1">_xlfn.MAP(G4070,_xlfn.LAMBDA(_xlpm.x,1-MARCUMQ($D$7/2,SQRT($D$6),SQRT(_xlpm.x))))</f>
        <v>#NAME?</v>
      </c>
      <c r="I4070" s="7">
        <f t="shared" si="63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ca="1">_xlfn.MAP(G4071,_xlfn.LAMBDA(_xlpm.x,1-MARCUMQ($D$7/2,SQRT($D$6),SQRT(_xlpm.x))))</f>
        <v>#NAME?</v>
      </c>
      <c r="I4071" s="7">
        <f t="shared" si="63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ca="1">_xlfn.MAP(G4072,_xlfn.LAMBDA(_xlpm.x,1-MARCUMQ($D$7/2,SQRT($D$6),SQRT(_xlpm.x))))</f>
        <v>#NAME?</v>
      </c>
      <c r="I4072" s="7">
        <f t="shared" si="63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ca="1">_xlfn.MAP(G4073,_xlfn.LAMBDA(_xlpm.x,1-MARCUMQ($D$7/2,SQRT($D$6),SQRT(_xlpm.x))))</f>
        <v>#NAME?</v>
      </c>
      <c r="I4073" s="7">
        <f t="shared" si="63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ca="1">_xlfn.MAP(G4074,_xlfn.LAMBDA(_xlpm.x,1-MARCUMQ($D$7/2,SQRT($D$6),SQRT(_xlpm.x))))</f>
        <v>#NAME?</v>
      </c>
      <c r="I4074" s="7">
        <f t="shared" si="63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ca="1">_xlfn.MAP(G4075,_xlfn.LAMBDA(_xlpm.x,1-MARCUMQ($D$7/2,SQRT($D$6),SQRT(_xlpm.x))))</f>
        <v>#NAME?</v>
      </c>
      <c r="I4075" s="7">
        <f t="shared" si="63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ca="1">_xlfn.MAP(G4076,_xlfn.LAMBDA(_xlpm.x,1-MARCUMQ($D$7/2,SQRT($D$6),SQRT(_xlpm.x))))</f>
        <v>#NAME?</v>
      </c>
      <c r="I4076" s="7">
        <f t="shared" si="63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ca="1">_xlfn.MAP(G4077,_xlfn.LAMBDA(_xlpm.x,1-MARCUMQ($D$7/2,SQRT($D$6),SQRT(_xlpm.x))))</f>
        <v>#NAME?</v>
      </c>
      <c r="I4077" s="7">
        <f t="shared" si="63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ca="1">_xlfn.MAP(G4078,_xlfn.LAMBDA(_xlpm.x,1-MARCUMQ($D$7/2,SQRT($D$6),SQRT(_xlpm.x))))</f>
        <v>#NAME?</v>
      </c>
      <c r="I4078" s="7">
        <f t="shared" si="63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ca="1">_xlfn.MAP(G4079,_xlfn.LAMBDA(_xlpm.x,1-MARCUMQ($D$7/2,SQRT($D$6),SQRT(_xlpm.x))))</f>
        <v>#NAME?</v>
      </c>
      <c r="I4079" s="7">
        <f t="shared" si="63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ca="1">_xlfn.MAP(G4080,_xlfn.LAMBDA(_xlpm.x,1-MARCUMQ($D$7/2,SQRT($D$6),SQRT(_xlpm.x))))</f>
        <v>#NAME?</v>
      </c>
      <c r="I4080" s="7">
        <f t="shared" si="63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ca="1">_xlfn.MAP(G4081,_xlfn.LAMBDA(_xlpm.x,1-MARCUMQ($D$7/2,SQRT($D$6),SQRT(_xlpm.x))))</f>
        <v>#NAME?</v>
      </c>
      <c r="I4081" s="7">
        <f t="shared" si="63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ca="1">_xlfn.MAP(G4082,_xlfn.LAMBDA(_xlpm.x,1-MARCUMQ($D$7/2,SQRT($D$6),SQRT(_xlpm.x))))</f>
        <v>#NAME?</v>
      </c>
      <c r="I4082" s="7">
        <f t="shared" si="63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ca="1">_xlfn.MAP(G4083,_xlfn.LAMBDA(_xlpm.x,1-MARCUMQ($D$7/2,SQRT($D$6),SQRT(_xlpm.x))))</f>
        <v>#NAME?</v>
      </c>
      <c r="I4083" s="7">
        <f t="shared" si="63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ca="1">_xlfn.MAP(G4084,_xlfn.LAMBDA(_xlpm.x,1-MARCUMQ($D$7/2,SQRT($D$6),SQRT(_xlpm.x))))</f>
        <v>#NAME?</v>
      </c>
      <c r="I4084" s="7">
        <f t="shared" si="63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ca="1">_xlfn.MAP(G4085,_xlfn.LAMBDA(_xlpm.x,1-MARCUMQ($D$7/2,SQRT($D$6),SQRT(_xlpm.x))))</f>
        <v>#NAME?</v>
      </c>
      <c r="I4085" s="7">
        <f t="shared" si="63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ca="1">_xlfn.MAP(G4086,_xlfn.LAMBDA(_xlpm.x,1-MARCUMQ($D$7/2,SQRT($D$6),SQRT(_xlpm.x))))</f>
        <v>#NAME?</v>
      </c>
      <c r="I4086" s="7">
        <f t="shared" si="63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ca="1">_xlfn.MAP(G4087,_xlfn.LAMBDA(_xlpm.x,1-MARCUMQ($D$7/2,SQRT($D$6),SQRT(_xlpm.x))))</f>
        <v>#NAME?</v>
      </c>
      <c r="I4087" s="7">
        <f t="shared" si="63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ca="1">_xlfn.MAP(G4088,_xlfn.LAMBDA(_xlpm.x,1-MARCUMQ($D$7/2,SQRT($D$6),SQRT(_xlpm.x))))</f>
        <v>#NAME?</v>
      </c>
      <c r="I4088" s="7">
        <f t="shared" si="63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ca="1">_xlfn.MAP(G4089,_xlfn.LAMBDA(_xlpm.x,1-MARCUMQ($D$7/2,SQRT($D$6),SQRT(_xlpm.x))))</f>
        <v>#NAME?</v>
      </c>
      <c r="I4089" s="7">
        <f t="shared" si="63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ca="1">_xlfn.MAP(G4090,_xlfn.LAMBDA(_xlpm.x,1-MARCUMQ($D$7/2,SQRT($D$6),SQRT(_xlpm.x))))</f>
        <v>#NAME?</v>
      </c>
      <c r="I4090" s="7">
        <f t="shared" si="63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ca="1">_xlfn.MAP(G4091,_xlfn.LAMBDA(_xlpm.x,1-MARCUMQ($D$7/2,SQRT($D$6),SQRT(_xlpm.x))))</f>
        <v>#NAME?</v>
      </c>
      <c r="I4091" s="7">
        <f t="shared" si="63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ca="1">_xlfn.MAP(G4092,_xlfn.LAMBDA(_xlpm.x,1-MARCUMQ($D$7/2,SQRT($D$6),SQRT(_xlpm.x))))</f>
        <v>#NAME?</v>
      </c>
      <c r="I4092" s="7">
        <f t="shared" si="63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ca="1">_xlfn.MAP(G4093,_xlfn.LAMBDA(_xlpm.x,1-MARCUMQ($D$7/2,SQRT($D$6),SQRT(_xlpm.x))))</f>
        <v>#NAME?</v>
      </c>
      <c r="I4093" s="7">
        <f t="shared" si="63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ca="1">_xlfn.MAP(G4094,_xlfn.LAMBDA(_xlpm.x,1-MARCUMQ($D$7/2,SQRT($D$6),SQRT(_xlpm.x))))</f>
        <v>#NAME?</v>
      </c>
      <c r="I4094" s="7">
        <f t="shared" si="63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ca="1">_xlfn.MAP(G4095,_xlfn.LAMBDA(_xlpm.x,1-MARCUMQ($D$7/2,SQRT($D$6),SQRT(_xlpm.x))))</f>
        <v>#NAME?</v>
      </c>
      <c r="I4095" s="7">
        <f t="shared" si="63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ca="1">_xlfn.MAP(G4096,_xlfn.LAMBDA(_xlpm.x,1-MARCUMQ($D$7/2,SQRT($D$6),SQRT(_xlpm.x))))</f>
        <v>#NAME?</v>
      </c>
      <c r="I4096" s="7">
        <f t="shared" si="63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ca="1">_xlfn.MAP(G4097,_xlfn.LAMBDA(_xlpm.x,1-MARCUMQ($D$7/2,SQRT($D$6),SQRT(_xlpm.x))))</f>
        <v>#NAME?</v>
      </c>
      <c r="I4097" s="7">
        <f t="shared" si="63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ca="1">_xlfn.MAP(G4098,_xlfn.LAMBDA(_xlpm.x,1-MARCUMQ($D$7/2,SQRT($D$6),SQRT(_xlpm.x))))</f>
        <v>#NAME?</v>
      </c>
      <c r="I4098" s="7">
        <f t="shared" si="63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ca="1">_xlfn.MAP(G4099,_xlfn.LAMBDA(_xlpm.x,1-MARCUMQ($D$7/2,SQRT($D$6),SQRT(_xlpm.x))))</f>
        <v>#NAME?</v>
      </c>
      <c r="I4099" s="7">
        <f t="shared" si="63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ca="1">_xlfn.MAP(G4100,_xlfn.LAMBDA(_xlpm.x,1-MARCUMQ($D$7/2,SQRT($D$6),SQRT(_xlpm.x))))</f>
        <v>#NAME?</v>
      </c>
      <c r="I4100" s="7">
        <f t="shared" si="63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ca="1">_xlfn.MAP(G4101,_xlfn.LAMBDA(_xlpm.x,1-MARCUMQ($D$7/2,SQRT($D$6),SQRT(_xlpm.x))))</f>
        <v>#NAME?</v>
      </c>
      <c r="I4101" s="7">
        <f t="shared" si="63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ca="1">_xlfn.MAP(G4102,_xlfn.LAMBDA(_xlpm.x,1-MARCUMQ($D$7/2,SQRT($D$6),SQRT(_xlpm.x))))</f>
        <v>#NAME?</v>
      </c>
      <c r="I4102" s="7">
        <f t="shared" ref="I4102:I4165" si="64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ca="1">_xlfn.MAP(G4103,_xlfn.LAMBDA(_xlpm.x,1-MARCUMQ($D$7/2,SQRT($D$6),SQRT(_xlpm.x))))</f>
        <v>#NAME?</v>
      </c>
      <c r="I4103" s="7">
        <f t="shared" si="64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ca="1">_xlfn.MAP(G4104,_xlfn.LAMBDA(_xlpm.x,1-MARCUMQ($D$7/2,SQRT($D$6),SQRT(_xlpm.x))))</f>
        <v>#NAME?</v>
      </c>
      <c r="I4104" s="7">
        <f t="shared" si="64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ca="1">_xlfn.MAP(G4105,_xlfn.LAMBDA(_xlpm.x,1-MARCUMQ($D$7/2,SQRT($D$6),SQRT(_xlpm.x))))</f>
        <v>#NAME?</v>
      </c>
      <c r="I4105" s="7">
        <f t="shared" si="64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ca="1">_xlfn.MAP(G4106,_xlfn.LAMBDA(_xlpm.x,1-MARCUMQ($D$7/2,SQRT($D$6),SQRT(_xlpm.x))))</f>
        <v>#NAME?</v>
      </c>
      <c r="I4106" s="7">
        <f t="shared" si="64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ca="1">_xlfn.MAP(G4107,_xlfn.LAMBDA(_xlpm.x,1-MARCUMQ($D$7/2,SQRT($D$6),SQRT(_xlpm.x))))</f>
        <v>#NAME?</v>
      </c>
      <c r="I4107" s="7">
        <f t="shared" si="64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ca="1">_xlfn.MAP(G4108,_xlfn.LAMBDA(_xlpm.x,1-MARCUMQ($D$7/2,SQRT($D$6),SQRT(_xlpm.x))))</f>
        <v>#NAME?</v>
      </c>
      <c r="I4108" s="7">
        <f t="shared" si="64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ca="1">_xlfn.MAP(G4109,_xlfn.LAMBDA(_xlpm.x,1-MARCUMQ($D$7/2,SQRT($D$6),SQRT(_xlpm.x))))</f>
        <v>#NAME?</v>
      </c>
      <c r="I4109" s="7">
        <f t="shared" si="64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ca="1">_xlfn.MAP(G4110,_xlfn.LAMBDA(_xlpm.x,1-MARCUMQ($D$7/2,SQRT($D$6),SQRT(_xlpm.x))))</f>
        <v>#NAME?</v>
      </c>
      <c r="I4110" s="7">
        <f t="shared" si="64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ca="1">_xlfn.MAP(G4111,_xlfn.LAMBDA(_xlpm.x,1-MARCUMQ($D$7/2,SQRT($D$6),SQRT(_xlpm.x))))</f>
        <v>#NAME?</v>
      </c>
      <c r="I4111" s="7">
        <f t="shared" si="64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ca="1">_xlfn.MAP(G4112,_xlfn.LAMBDA(_xlpm.x,1-MARCUMQ($D$7/2,SQRT($D$6),SQRT(_xlpm.x))))</f>
        <v>#NAME?</v>
      </c>
      <c r="I4112" s="7">
        <f t="shared" si="64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ca="1">_xlfn.MAP(G4113,_xlfn.LAMBDA(_xlpm.x,1-MARCUMQ($D$7/2,SQRT($D$6),SQRT(_xlpm.x))))</f>
        <v>#NAME?</v>
      </c>
      <c r="I4113" s="7">
        <f t="shared" si="64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ca="1">_xlfn.MAP(G4114,_xlfn.LAMBDA(_xlpm.x,1-MARCUMQ($D$7/2,SQRT($D$6),SQRT(_xlpm.x))))</f>
        <v>#NAME?</v>
      </c>
      <c r="I4114" s="7">
        <f t="shared" si="64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ca="1">_xlfn.MAP(G4115,_xlfn.LAMBDA(_xlpm.x,1-MARCUMQ($D$7/2,SQRT($D$6),SQRT(_xlpm.x))))</f>
        <v>#NAME?</v>
      </c>
      <c r="I4115" s="7">
        <f t="shared" si="64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ca="1">_xlfn.MAP(G4116,_xlfn.LAMBDA(_xlpm.x,1-MARCUMQ($D$7/2,SQRT($D$6),SQRT(_xlpm.x))))</f>
        <v>#NAME?</v>
      </c>
      <c r="I4116" s="7">
        <f t="shared" si="64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ca="1">_xlfn.MAP(G4117,_xlfn.LAMBDA(_xlpm.x,1-MARCUMQ($D$7/2,SQRT($D$6),SQRT(_xlpm.x))))</f>
        <v>#NAME?</v>
      </c>
      <c r="I4117" s="7">
        <f t="shared" si="64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ca="1">_xlfn.MAP(G4118,_xlfn.LAMBDA(_xlpm.x,1-MARCUMQ($D$7/2,SQRT($D$6),SQRT(_xlpm.x))))</f>
        <v>#NAME?</v>
      </c>
      <c r="I4118" s="7">
        <f t="shared" si="64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ca="1">_xlfn.MAP(G4119,_xlfn.LAMBDA(_xlpm.x,1-MARCUMQ($D$7/2,SQRT($D$6),SQRT(_xlpm.x))))</f>
        <v>#NAME?</v>
      </c>
      <c r="I4119" s="7">
        <f t="shared" si="64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ca="1">_xlfn.MAP(G4120,_xlfn.LAMBDA(_xlpm.x,1-MARCUMQ($D$7/2,SQRT($D$6),SQRT(_xlpm.x))))</f>
        <v>#NAME?</v>
      </c>
      <c r="I4120" s="7">
        <f t="shared" si="64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ca="1">_xlfn.MAP(G4121,_xlfn.LAMBDA(_xlpm.x,1-MARCUMQ($D$7/2,SQRT($D$6),SQRT(_xlpm.x))))</f>
        <v>#NAME?</v>
      </c>
      <c r="I4121" s="7">
        <f t="shared" si="64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ca="1">_xlfn.MAP(G4122,_xlfn.LAMBDA(_xlpm.x,1-MARCUMQ($D$7/2,SQRT($D$6),SQRT(_xlpm.x))))</f>
        <v>#NAME?</v>
      </c>
      <c r="I4122" s="7">
        <f t="shared" si="64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ca="1">_xlfn.MAP(G4123,_xlfn.LAMBDA(_xlpm.x,1-MARCUMQ($D$7/2,SQRT($D$6),SQRT(_xlpm.x))))</f>
        <v>#NAME?</v>
      </c>
      <c r="I4123" s="7">
        <f t="shared" si="64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ca="1">_xlfn.MAP(G4124,_xlfn.LAMBDA(_xlpm.x,1-MARCUMQ($D$7/2,SQRT($D$6),SQRT(_xlpm.x))))</f>
        <v>#NAME?</v>
      </c>
      <c r="I4124" s="7">
        <f t="shared" si="64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ca="1">_xlfn.MAP(G4125,_xlfn.LAMBDA(_xlpm.x,1-MARCUMQ($D$7/2,SQRT($D$6),SQRT(_xlpm.x))))</f>
        <v>#NAME?</v>
      </c>
      <c r="I4125" s="7">
        <f t="shared" si="64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ca="1">_xlfn.MAP(G4126,_xlfn.LAMBDA(_xlpm.x,1-MARCUMQ($D$7/2,SQRT($D$6),SQRT(_xlpm.x))))</f>
        <v>#NAME?</v>
      </c>
      <c r="I4126" s="7">
        <f t="shared" si="64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ca="1">_xlfn.MAP(G4127,_xlfn.LAMBDA(_xlpm.x,1-MARCUMQ($D$7/2,SQRT($D$6),SQRT(_xlpm.x))))</f>
        <v>#NAME?</v>
      </c>
      <c r="I4127" s="7">
        <f t="shared" si="64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ca="1">_xlfn.MAP(G4128,_xlfn.LAMBDA(_xlpm.x,1-MARCUMQ($D$7/2,SQRT($D$6),SQRT(_xlpm.x))))</f>
        <v>#NAME?</v>
      </c>
      <c r="I4128" s="7">
        <f t="shared" si="64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ca="1">_xlfn.MAP(G4129,_xlfn.LAMBDA(_xlpm.x,1-MARCUMQ($D$7/2,SQRT($D$6),SQRT(_xlpm.x))))</f>
        <v>#NAME?</v>
      </c>
      <c r="I4129" s="7">
        <f t="shared" si="64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ca="1">_xlfn.MAP(G4130,_xlfn.LAMBDA(_xlpm.x,1-MARCUMQ($D$7/2,SQRT($D$6),SQRT(_xlpm.x))))</f>
        <v>#NAME?</v>
      </c>
      <c r="I4130" s="7">
        <f t="shared" si="64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ca="1">_xlfn.MAP(G4131,_xlfn.LAMBDA(_xlpm.x,1-MARCUMQ($D$7/2,SQRT($D$6),SQRT(_xlpm.x))))</f>
        <v>#NAME?</v>
      </c>
      <c r="I4131" s="7">
        <f t="shared" si="64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ca="1">_xlfn.MAP(G4132,_xlfn.LAMBDA(_xlpm.x,1-MARCUMQ($D$7/2,SQRT($D$6),SQRT(_xlpm.x))))</f>
        <v>#NAME?</v>
      </c>
      <c r="I4132" s="7">
        <f t="shared" si="64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ca="1">_xlfn.MAP(G4133,_xlfn.LAMBDA(_xlpm.x,1-MARCUMQ($D$7/2,SQRT($D$6),SQRT(_xlpm.x))))</f>
        <v>#NAME?</v>
      </c>
      <c r="I4133" s="7">
        <f t="shared" si="64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ca="1">_xlfn.MAP(G4134,_xlfn.LAMBDA(_xlpm.x,1-MARCUMQ($D$7/2,SQRT($D$6),SQRT(_xlpm.x))))</f>
        <v>#NAME?</v>
      </c>
      <c r="I4134" s="7">
        <f t="shared" si="64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ca="1">_xlfn.MAP(G4135,_xlfn.LAMBDA(_xlpm.x,1-MARCUMQ($D$7/2,SQRT($D$6),SQRT(_xlpm.x))))</f>
        <v>#NAME?</v>
      </c>
      <c r="I4135" s="7">
        <f t="shared" si="64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ca="1">_xlfn.MAP(G4136,_xlfn.LAMBDA(_xlpm.x,1-MARCUMQ($D$7/2,SQRT($D$6),SQRT(_xlpm.x))))</f>
        <v>#NAME?</v>
      </c>
      <c r="I4136" s="7">
        <f t="shared" si="64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ca="1">_xlfn.MAP(G4137,_xlfn.LAMBDA(_xlpm.x,1-MARCUMQ($D$7/2,SQRT($D$6),SQRT(_xlpm.x))))</f>
        <v>#NAME?</v>
      </c>
      <c r="I4137" s="7">
        <f t="shared" si="64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ca="1">_xlfn.MAP(G4138,_xlfn.LAMBDA(_xlpm.x,1-MARCUMQ($D$7/2,SQRT($D$6),SQRT(_xlpm.x))))</f>
        <v>#NAME?</v>
      </c>
      <c r="I4138" s="7">
        <f t="shared" si="64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ca="1">_xlfn.MAP(G4139,_xlfn.LAMBDA(_xlpm.x,1-MARCUMQ($D$7/2,SQRT($D$6),SQRT(_xlpm.x))))</f>
        <v>#NAME?</v>
      </c>
      <c r="I4139" s="7">
        <f t="shared" si="64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ca="1">_xlfn.MAP(G4140,_xlfn.LAMBDA(_xlpm.x,1-MARCUMQ($D$7/2,SQRT($D$6),SQRT(_xlpm.x))))</f>
        <v>#NAME?</v>
      </c>
      <c r="I4140" s="7">
        <f t="shared" si="64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ca="1">_xlfn.MAP(G4141,_xlfn.LAMBDA(_xlpm.x,1-MARCUMQ($D$7/2,SQRT($D$6),SQRT(_xlpm.x))))</f>
        <v>#NAME?</v>
      </c>
      <c r="I4141" s="7">
        <f t="shared" si="64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ca="1">_xlfn.MAP(G4142,_xlfn.LAMBDA(_xlpm.x,1-MARCUMQ($D$7/2,SQRT($D$6),SQRT(_xlpm.x))))</f>
        <v>#NAME?</v>
      </c>
      <c r="I4142" s="7">
        <f t="shared" si="64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ca="1">_xlfn.MAP(G4143,_xlfn.LAMBDA(_xlpm.x,1-MARCUMQ($D$7/2,SQRT($D$6),SQRT(_xlpm.x))))</f>
        <v>#NAME?</v>
      </c>
      <c r="I4143" s="7">
        <f t="shared" si="64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ca="1">_xlfn.MAP(G4144,_xlfn.LAMBDA(_xlpm.x,1-MARCUMQ($D$7/2,SQRT($D$6),SQRT(_xlpm.x))))</f>
        <v>#NAME?</v>
      </c>
      <c r="I4144" s="7">
        <f t="shared" si="64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ca="1">_xlfn.MAP(G4145,_xlfn.LAMBDA(_xlpm.x,1-MARCUMQ($D$7/2,SQRT($D$6),SQRT(_xlpm.x))))</f>
        <v>#NAME?</v>
      </c>
      <c r="I4145" s="7">
        <f t="shared" si="64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ca="1">_xlfn.MAP(G4146,_xlfn.LAMBDA(_xlpm.x,1-MARCUMQ($D$7/2,SQRT($D$6),SQRT(_xlpm.x))))</f>
        <v>#NAME?</v>
      </c>
      <c r="I4146" s="7">
        <f t="shared" si="64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ca="1">_xlfn.MAP(G4147,_xlfn.LAMBDA(_xlpm.x,1-MARCUMQ($D$7/2,SQRT($D$6),SQRT(_xlpm.x))))</f>
        <v>#NAME?</v>
      </c>
      <c r="I4147" s="7">
        <f t="shared" si="64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ca="1">_xlfn.MAP(G4148,_xlfn.LAMBDA(_xlpm.x,1-MARCUMQ($D$7/2,SQRT($D$6),SQRT(_xlpm.x))))</f>
        <v>#NAME?</v>
      </c>
      <c r="I4148" s="7">
        <f t="shared" si="64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ca="1">_xlfn.MAP(G4149,_xlfn.LAMBDA(_xlpm.x,1-MARCUMQ($D$7/2,SQRT($D$6),SQRT(_xlpm.x))))</f>
        <v>#NAME?</v>
      </c>
      <c r="I4149" s="7">
        <f t="shared" si="64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ca="1">_xlfn.MAP(G4150,_xlfn.LAMBDA(_xlpm.x,1-MARCUMQ($D$7/2,SQRT($D$6),SQRT(_xlpm.x))))</f>
        <v>#NAME?</v>
      </c>
      <c r="I4150" s="7">
        <f t="shared" si="64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ca="1">_xlfn.MAP(G4151,_xlfn.LAMBDA(_xlpm.x,1-MARCUMQ($D$7/2,SQRT($D$6),SQRT(_xlpm.x))))</f>
        <v>#NAME?</v>
      </c>
      <c r="I4151" s="7">
        <f t="shared" si="64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ca="1">_xlfn.MAP(G4152,_xlfn.LAMBDA(_xlpm.x,1-MARCUMQ($D$7/2,SQRT($D$6),SQRT(_xlpm.x))))</f>
        <v>#NAME?</v>
      </c>
      <c r="I4152" s="7">
        <f t="shared" si="64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ca="1">_xlfn.MAP(G4153,_xlfn.LAMBDA(_xlpm.x,1-MARCUMQ($D$7/2,SQRT($D$6),SQRT(_xlpm.x))))</f>
        <v>#NAME?</v>
      </c>
      <c r="I4153" s="7">
        <f t="shared" si="64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ca="1">_xlfn.MAP(G4154,_xlfn.LAMBDA(_xlpm.x,1-MARCUMQ($D$7/2,SQRT($D$6),SQRT(_xlpm.x))))</f>
        <v>#NAME?</v>
      </c>
      <c r="I4154" s="7">
        <f t="shared" si="64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ca="1">_xlfn.MAP(G4155,_xlfn.LAMBDA(_xlpm.x,1-MARCUMQ($D$7/2,SQRT($D$6),SQRT(_xlpm.x))))</f>
        <v>#NAME?</v>
      </c>
      <c r="I4155" s="7">
        <f t="shared" si="64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ca="1">_xlfn.MAP(G4156,_xlfn.LAMBDA(_xlpm.x,1-MARCUMQ($D$7/2,SQRT($D$6),SQRT(_xlpm.x))))</f>
        <v>#NAME?</v>
      </c>
      <c r="I4156" s="7">
        <f t="shared" si="64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ca="1">_xlfn.MAP(G4157,_xlfn.LAMBDA(_xlpm.x,1-MARCUMQ($D$7/2,SQRT($D$6),SQRT(_xlpm.x))))</f>
        <v>#NAME?</v>
      </c>
      <c r="I4157" s="7">
        <f t="shared" si="64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ca="1">_xlfn.MAP(G4158,_xlfn.LAMBDA(_xlpm.x,1-MARCUMQ($D$7/2,SQRT($D$6),SQRT(_xlpm.x))))</f>
        <v>#NAME?</v>
      </c>
      <c r="I4158" s="7">
        <f t="shared" si="64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ca="1">_xlfn.MAP(G4159,_xlfn.LAMBDA(_xlpm.x,1-MARCUMQ($D$7/2,SQRT($D$6),SQRT(_xlpm.x))))</f>
        <v>#NAME?</v>
      </c>
      <c r="I4159" s="7">
        <f t="shared" si="64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ca="1">_xlfn.MAP(G4160,_xlfn.LAMBDA(_xlpm.x,1-MARCUMQ($D$7/2,SQRT($D$6),SQRT(_xlpm.x))))</f>
        <v>#NAME?</v>
      </c>
      <c r="I4160" s="7">
        <f t="shared" si="64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ca="1">_xlfn.MAP(G4161,_xlfn.LAMBDA(_xlpm.x,1-MARCUMQ($D$7/2,SQRT($D$6),SQRT(_xlpm.x))))</f>
        <v>#NAME?</v>
      </c>
      <c r="I4161" s="7">
        <f t="shared" si="64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ca="1">_xlfn.MAP(G4162,_xlfn.LAMBDA(_xlpm.x,1-MARCUMQ($D$7/2,SQRT($D$6),SQRT(_xlpm.x))))</f>
        <v>#NAME?</v>
      </c>
      <c r="I4162" s="7">
        <f t="shared" si="64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ca="1">_xlfn.MAP(G4163,_xlfn.LAMBDA(_xlpm.x,1-MARCUMQ($D$7/2,SQRT($D$6),SQRT(_xlpm.x))))</f>
        <v>#NAME?</v>
      </c>
      <c r="I4163" s="7">
        <f t="shared" si="64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ca="1">_xlfn.MAP(G4164,_xlfn.LAMBDA(_xlpm.x,1-MARCUMQ($D$7/2,SQRT($D$6),SQRT(_xlpm.x))))</f>
        <v>#NAME?</v>
      </c>
      <c r="I4164" s="7">
        <f t="shared" si="64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ca="1">_xlfn.MAP(G4165,_xlfn.LAMBDA(_xlpm.x,1-MARCUMQ($D$7/2,SQRT($D$6),SQRT(_xlpm.x))))</f>
        <v>#NAME?</v>
      </c>
      <c r="I4165" s="7">
        <f t="shared" si="64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ca="1">_xlfn.MAP(G4166,_xlfn.LAMBDA(_xlpm.x,1-MARCUMQ($D$7/2,SQRT($D$6),SQRT(_xlpm.x))))</f>
        <v>#NAME?</v>
      </c>
      <c r="I4166" s="7">
        <f t="shared" ref="I4166:I4229" si="65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ca="1">_xlfn.MAP(G4167,_xlfn.LAMBDA(_xlpm.x,1-MARCUMQ($D$7/2,SQRT($D$6),SQRT(_xlpm.x))))</f>
        <v>#NAME?</v>
      </c>
      <c r="I4167" s="7">
        <f t="shared" si="65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ca="1">_xlfn.MAP(G4168,_xlfn.LAMBDA(_xlpm.x,1-MARCUMQ($D$7/2,SQRT($D$6),SQRT(_xlpm.x))))</f>
        <v>#NAME?</v>
      </c>
      <c r="I4168" s="7">
        <f t="shared" si="65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ca="1">_xlfn.MAP(G4169,_xlfn.LAMBDA(_xlpm.x,1-MARCUMQ($D$7/2,SQRT($D$6),SQRT(_xlpm.x))))</f>
        <v>#NAME?</v>
      </c>
      <c r="I4169" s="7">
        <f t="shared" si="65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ca="1">_xlfn.MAP(G4170,_xlfn.LAMBDA(_xlpm.x,1-MARCUMQ($D$7/2,SQRT($D$6),SQRT(_xlpm.x))))</f>
        <v>#NAME?</v>
      </c>
      <c r="I4170" s="7">
        <f t="shared" si="65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ca="1">_xlfn.MAP(G4171,_xlfn.LAMBDA(_xlpm.x,1-MARCUMQ($D$7/2,SQRT($D$6),SQRT(_xlpm.x))))</f>
        <v>#NAME?</v>
      </c>
      <c r="I4171" s="7">
        <f t="shared" si="65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ca="1">_xlfn.MAP(G4172,_xlfn.LAMBDA(_xlpm.x,1-MARCUMQ($D$7/2,SQRT($D$6),SQRT(_xlpm.x))))</f>
        <v>#NAME?</v>
      </c>
      <c r="I4172" s="7">
        <f t="shared" si="65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ca="1">_xlfn.MAP(G4173,_xlfn.LAMBDA(_xlpm.x,1-MARCUMQ($D$7/2,SQRT($D$6),SQRT(_xlpm.x))))</f>
        <v>#NAME?</v>
      </c>
      <c r="I4173" s="7">
        <f t="shared" si="65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ca="1">_xlfn.MAP(G4174,_xlfn.LAMBDA(_xlpm.x,1-MARCUMQ($D$7/2,SQRT($D$6),SQRT(_xlpm.x))))</f>
        <v>#NAME?</v>
      </c>
      <c r="I4174" s="7">
        <f t="shared" si="65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ca="1">_xlfn.MAP(G4175,_xlfn.LAMBDA(_xlpm.x,1-MARCUMQ($D$7/2,SQRT($D$6),SQRT(_xlpm.x))))</f>
        <v>#NAME?</v>
      </c>
      <c r="I4175" s="7">
        <f t="shared" si="65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ca="1">_xlfn.MAP(G4176,_xlfn.LAMBDA(_xlpm.x,1-MARCUMQ($D$7/2,SQRT($D$6),SQRT(_xlpm.x))))</f>
        <v>#NAME?</v>
      </c>
      <c r="I4176" s="7">
        <f t="shared" si="65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ca="1">_xlfn.MAP(G4177,_xlfn.LAMBDA(_xlpm.x,1-MARCUMQ($D$7/2,SQRT($D$6),SQRT(_xlpm.x))))</f>
        <v>#NAME?</v>
      </c>
      <c r="I4177" s="7">
        <f t="shared" si="65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ca="1">_xlfn.MAP(G4178,_xlfn.LAMBDA(_xlpm.x,1-MARCUMQ($D$7/2,SQRT($D$6),SQRT(_xlpm.x))))</f>
        <v>#NAME?</v>
      </c>
      <c r="I4178" s="7">
        <f t="shared" si="65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ca="1">_xlfn.MAP(G4179,_xlfn.LAMBDA(_xlpm.x,1-MARCUMQ($D$7/2,SQRT($D$6),SQRT(_xlpm.x))))</f>
        <v>#NAME?</v>
      </c>
      <c r="I4179" s="7">
        <f t="shared" si="65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ca="1">_xlfn.MAP(G4180,_xlfn.LAMBDA(_xlpm.x,1-MARCUMQ($D$7/2,SQRT($D$6),SQRT(_xlpm.x))))</f>
        <v>#NAME?</v>
      </c>
      <c r="I4180" s="7">
        <f t="shared" si="65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ca="1">_xlfn.MAP(G4181,_xlfn.LAMBDA(_xlpm.x,1-MARCUMQ($D$7/2,SQRT($D$6),SQRT(_xlpm.x))))</f>
        <v>#NAME?</v>
      </c>
      <c r="I4181" s="7">
        <f t="shared" si="65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ca="1">_xlfn.MAP(G4182,_xlfn.LAMBDA(_xlpm.x,1-MARCUMQ($D$7/2,SQRT($D$6),SQRT(_xlpm.x))))</f>
        <v>#NAME?</v>
      </c>
      <c r="I4182" s="7">
        <f t="shared" si="65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ca="1">_xlfn.MAP(G4183,_xlfn.LAMBDA(_xlpm.x,1-MARCUMQ($D$7/2,SQRT($D$6),SQRT(_xlpm.x))))</f>
        <v>#NAME?</v>
      </c>
      <c r="I4183" s="7">
        <f t="shared" si="65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ca="1">_xlfn.MAP(G4184,_xlfn.LAMBDA(_xlpm.x,1-MARCUMQ($D$7/2,SQRT($D$6),SQRT(_xlpm.x))))</f>
        <v>#NAME?</v>
      </c>
      <c r="I4184" s="7">
        <f t="shared" si="65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ca="1">_xlfn.MAP(G4185,_xlfn.LAMBDA(_xlpm.x,1-MARCUMQ($D$7/2,SQRT($D$6),SQRT(_xlpm.x))))</f>
        <v>#NAME?</v>
      </c>
      <c r="I4185" s="7">
        <f t="shared" si="65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ca="1">_xlfn.MAP(G4186,_xlfn.LAMBDA(_xlpm.x,1-MARCUMQ($D$7/2,SQRT($D$6),SQRT(_xlpm.x))))</f>
        <v>#NAME?</v>
      </c>
      <c r="I4186" s="7">
        <f t="shared" si="65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ca="1">_xlfn.MAP(G4187,_xlfn.LAMBDA(_xlpm.x,1-MARCUMQ($D$7/2,SQRT($D$6),SQRT(_xlpm.x))))</f>
        <v>#NAME?</v>
      </c>
      <c r="I4187" s="7">
        <f t="shared" si="65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ca="1">_xlfn.MAP(G4188,_xlfn.LAMBDA(_xlpm.x,1-MARCUMQ($D$7/2,SQRT($D$6),SQRT(_xlpm.x))))</f>
        <v>#NAME?</v>
      </c>
      <c r="I4188" s="7">
        <f t="shared" si="65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ca="1">_xlfn.MAP(G4189,_xlfn.LAMBDA(_xlpm.x,1-MARCUMQ($D$7/2,SQRT($D$6),SQRT(_xlpm.x))))</f>
        <v>#NAME?</v>
      </c>
      <c r="I4189" s="7">
        <f t="shared" si="65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ca="1">_xlfn.MAP(G4190,_xlfn.LAMBDA(_xlpm.x,1-MARCUMQ($D$7/2,SQRT($D$6),SQRT(_xlpm.x))))</f>
        <v>#NAME?</v>
      </c>
      <c r="I4190" s="7">
        <f t="shared" si="65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ca="1">_xlfn.MAP(G4191,_xlfn.LAMBDA(_xlpm.x,1-MARCUMQ($D$7/2,SQRT($D$6),SQRT(_xlpm.x))))</f>
        <v>#NAME?</v>
      </c>
      <c r="I4191" s="7">
        <f t="shared" si="65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ca="1">_xlfn.MAP(G4192,_xlfn.LAMBDA(_xlpm.x,1-MARCUMQ($D$7/2,SQRT($D$6),SQRT(_xlpm.x))))</f>
        <v>#NAME?</v>
      </c>
      <c r="I4192" s="7">
        <f t="shared" si="65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ca="1">_xlfn.MAP(G4193,_xlfn.LAMBDA(_xlpm.x,1-MARCUMQ($D$7/2,SQRT($D$6),SQRT(_xlpm.x))))</f>
        <v>#NAME?</v>
      </c>
      <c r="I4193" s="7">
        <f t="shared" si="65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ca="1">_xlfn.MAP(G4194,_xlfn.LAMBDA(_xlpm.x,1-MARCUMQ($D$7/2,SQRT($D$6),SQRT(_xlpm.x))))</f>
        <v>#NAME?</v>
      </c>
      <c r="I4194" s="7">
        <f t="shared" si="65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ca="1">_xlfn.MAP(G4195,_xlfn.LAMBDA(_xlpm.x,1-MARCUMQ($D$7/2,SQRT($D$6),SQRT(_xlpm.x))))</f>
        <v>#NAME?</v>
      </c>
      <c r="I4195" s="7">
        <f t="shared" si="65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ca="1">_xlfn.MAP(G4196,_xlfn.LAMBDA(_xlpm.x,1-MARCUMQ($D$7/2,SQRT($D$6),SQRT(_xlpm.x))))</f>
        <v>#NAME?</v>
      </c>
      <c r="I4196" s="7">
        <f t="shared" si="65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ca="1">_xlfn.MAP(G4197,_xlfn.LAMBDA(_xlpm.x,1-MARCUMQ($D$7/2,SQRT($D$6),SQRT(_xlpm.x))))</f>
        <v>#NAME?</v>
      </c>
      <c r="I4197" s="7">
        <f t="shared" si="65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ca="1">_xlfn.MAP(G4198,_xlfn.LAMBDA(_xlpm.x,1-MARCUMQ($D$7/2,SQRT($D$6),SQRT(_xlpm.x))))</f>
        <v>#NAME?</v>
      </c>
      <c r="I4198" s="7">
        <f t="shared" si="65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ca="1">_xlfn.MAP(G4199,_xlfn.LAMBDA(_xlpm.x,1-MARCUMQ($D$7/2,SQRT($D$6),SQRT(_xlpm.x))))</f>
        <v>#NAME?</v>
      </c>
      <c r="I4199" s="7">
        <f t="shared" si="65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ca="1">_xlfn.MAP(G4200,_xlfn.LAMBDA(_xlpm.x,1-MARCUMQ($D$7/2,SQRT($D$6),SQRT(_xlpm.x))))</f>
        <v>#NAME?</v>
      </c>
      <c r="I4200" s="7">
        <f t="shared" si="65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ca="1">_xlfn.MAP(G4201,_xlfn.LAMBDA(_xlpm.x,1-MARCUMQ($D$7/2,SQRT($D$6),SQRT(_xlpm.x))))</f>
        <v>#NAME?</v>
      </c>
      <c r="I4201" s="7">
        <f t="shared" si="65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ca="1">_xlfn.MAP(G4202,_xlfn.LAMBDA(_xlpm.x,1-MARCUMQ($D$7/2,SQRT($D$6),SQRT(_xlpm.x))))</f>
        <v>#NAME?</v>
      </c>
      <c r="I4202" s="7">
        <f t="shared" si="65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ca="1">_xlfn.MAP(G4203,_xlfn.LAMBDA(_xlpm.x,1-MARCUMQ($D$7/2,SQRT($D$6),SQRT(_xlpm.x))))</f>
        <v>#NAME?</v>
      </c>
      <c r="I4203" s="7">
        <f t="shared" si="65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ca="1">_xlfn.MAP(G4204,_xlfn.LAMBDA(_xlpm.x,1-MARCUMQ($D$7/2,SQRT($D$6),SQRT(_xlpm.x))))</f>
        <v>#NAME?</v>
      </c>
      <c r="I4204" s="7">
        <f t="shared" si="65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ca="1">_xlfn.MAP(G4205,_xlfn.LAMBDA(_xlpm.x,1-MARCUMQ($D$7/2,SQRT($D$6),SQRT(_xlpm.x))))</f>
        <v>#NAME?</v>
      </c>
      <c r="I4205" s="7">
        <f t="shared" si="65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ca="1">_xlfn.MAP(G4206,_xlfn.LAMBDA(_xlpm.x,1-MARCUMQ($D$7/2,SQRT($D$6),SQRT(_xlpm.x))))</f>
        <v>#NAME?</v>
      </c>
      <c r="I4206" s="7">
        <f t="shared" si="65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ca="1">_xlfn.MAP(G4207,_xlfn.LAMBDA(_xlpm.x,1-MARCUMQ($D$7/2,SQRT($D$6),SQRT(_xlpm.x))))</f>
        <v>#NAME?</v>
      </c>
      <c r="I4207" s="7">
        <f t="shared" si="65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ca="1">_xlfn.MAP(G4208,_xlfn.LAMBDA(_xlpm.x,1-MARCUMQ($D$7/2,SQRT($D$6),SQRT(_xlpm.x))))</f>
        <v>#NAME?</v>
      </c>
      <c r="I4208" s="7">
        <f t="shared" si="65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ca="1">_xlfn.MAP(G4209,_xlfn.LAMBDA(_xlpm.x,1-MARCUMQ($D$7/2,SQRT($D$6),SQRT(_xlpm.x))))</f>
        <v>#NAME?</v>
      </c>
      <c r="I4209" s="7">
        <f t="shared" si="65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ca="1">_xlfn.MAP(G4210,_xlfn.LAMBDA(_xlpm.x,1-MARCUMQ($D$7/2,SQRT($D$6),SQRT(_xlpm.x))))</f>
        <v>#NAME?</v>
      </c>
      <c r="I4210" s="7">
        <f t="shared" si="65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ca="1">_xlfn.MAP(G4211,_xlfn.LAMBDA(_xlpm.x,1-MARCUMQ($D$7/2,SQRT($D$6),SQRT(_xlpm.x))))</f>
        <v>#NAME?</v>
      </c>
      <c r="I4211" s="7">
        <f t="shared" si="65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ca="1">_xlfn.MAP(G4212,_xlfn.LAMBDA(_xlpm.x,1-MARCUMQ($D$7/2,SQRT($D$6),SQRT(_xlpm.x))))</f>
        <v>#NAME?</v>
      </c>
      <c r="I4212" s="7">
        <f t="shared" si="65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ca="1">_xlfn.MAP(G4213,_xlfn.LAMBDA(_xlpm.x,1-MARCUMQ($D$7/2,SQRT($D$6),SQRT(_xlpm.x))))</f>
        <v>#NAME?</v>
      </c>
      <c r="I4213" s="7">
        <f t="shared" si="65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ca="1">_xlfn.MAP(G4214,_xlfn.LAMBDA(_xlpm.x,1-MARCUMQ($D$7/2,SQRT($D$6),SQRT(_xlpm.x))))</f>
        <v>#NAME?</v>
      </c>
      <c r="I4214" s="7">
        <f t="shared" si="65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ca="1">_xlfn.MAP(G4215,_xlfn.LAMBDA(_xlpm.x,1-MARCUMQ($D$7/2,SQRT($D$6),SQRT(_xlpm.x))))</f>
        <v>#NAME?</v>
      </c>
      <c r="I4215" s="7">
        <f t="shared" si="65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ca="1">_xlfn.MAP(G4216,_xlfn.LAMBDA(_xlpm.x,1-MARCUMQ($D$7/2,SQRT($D$6),SQRT(_xlpm.x))))</f>
        <v>#NAME?</v>
      </c>
      <c r="I4216" s="7">
        <f t="shared" si="65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ca="1">_xlfn.MAP(G4217,_xlfn.LAMBDA(_xlpm.x,1-MARCUMQ($D$7/2,SQRT($D$6),SQRT(_xlpm.x))))</f>
        <v>#NAME?</v>
      </c>
      <c r="I4217" s="7">
        <f t="shared" si="65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ca="1">_xlfn.MAP(G4218,_xlfn.LAMBDA(_xlpm.x,1-MARCUMQ($D$7/2,SQRT($D$6),SQRT(_xlpm.x))))</f>
        <v>#NAME?</v>
      </c>
      <c r="I4218" s="7">
        <f t="shared" si="65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ca="1">_xlfn.MAP(G4219,_xlfn.LAMBDA(_xlpm.x,1-MARCUMQ($D$7/2,SQRT($D$6),SQRT(_xlpm.x))))</f>
        <v>#NAME?</v>
      </c>
      <c r="I4219" s="7">
        <f t="shared" si="65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ca="1">_xlfn.MAP(G4220,_xlfn.LAMBDA(_xlpm.x,1-MARCUMQ($D$7/2,SQRT($D$6),SQRT(_xlpm.x))))</f>
        <v>#NAME?</v>
      </c>
      <c r="I4220" s="7">
        <f t="shared" si="65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ca="1">_xlfn.MAP(G4221,_xlfn.LAMBDA(_xlpm.x,1-MARCUMQ($D$7/2,SQRT($D$6),SQRT(_xlpm.x))))</f>
        <v>#NAME?</v>
      </c>
      <c r="I4221" s="7">
        <f t="shared" si="65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ca="1">_xlfn.MAP(G4222,_xlfn.LAMBDA(_xlpm.x,1-MARCUMQ($D$7/2,SQRT($D$6),SQRT(_xlpm.x))))</f>
        <v>#NAME?</v>
      </c>
      <c r="I4222" s="7">
        <f t="shared" si="65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ca="1">_xlfn.MAP(G4223,_xlfn.LAMBDA(_xlpm.x,1-MARCUMQ($D$7/2,SQRT($D$6),SQRT(_xlpm.x))))</f>
        <v>#NAME?</v>
      </c>
      <c r="I4223" s="7">
        <f t="shared" si="65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ca="1">_xlfn.MAP(G4224,_xlfn.LAMBDA(_xlpm.x,1-MARCUMQ($D$7/2,SQRT($D$6),SQRT(_xlpm.x))))</f>
        <v>#NAME?</v>
      </c>
      <c r="I4224" s="7">
        <f t="shared" si="65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ca="1">_xlfn.MAP(G4225,_xlfn.LAMBDA(_xlpm.x,1-MARCUMQ($D$7/2,SQRT($D$6),SQRT(_xlpm.x))))</f>
        <v>#NAME?</v>
      </c>
      <c r="I4225" s="7">
        <f t="shared" si="65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ca="1">_xlfn.MAP(G4226,_xlfn.LAMBDA(_xlpm.x,1-MARCUMQ($D$7/2,SQRT($D$6),SQRT(_xlpm.x))))</f>
        <v>#NAME?</v>
      </c>
      <c r="I4226" s="7">
        <f t="shared" si="65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ca="1">_xlfn.MAP(G4227,_xlfn.LAMBDA(_xlpm.x,1-MARCUMQ($D$7/2,SQRT($D$6),SQRT(_xlpm.x))))</f>
        <v>#NAME?</v>
      </c>
      <c r="I4227" s="7">
        <f t="shared" si="65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ca="1">_xlfn.MAP(G4228,_xlfn.LAMBDA(_xlpm.x,1-MARCUMQ($D$7/2,SQRT($D$6),SQRT(_xlpm.x))))</f>
        <v>#NAME?</v>
      </c>
      <c r="I4228" s="7">
        <f t="shared" si="65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ca="1">_xlfn.MAP(G4229,_xlfn.LAMBDA(_xlpm.x,1-MARCUMQ($D$7/2,SQRT($D$6),SQRT(_xlpm.x))))</f>
        <v>#NAME?</v>
      </c>
      <c r="I4229" s="7">
        <f t="shared" si="65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ca="1">_xlfn.MAP(G4230,_xlfn.LAMBDA(_xlpm.x,1-MARCUMQ($D$7/2,SQRT($D$6),SQRT(_xlpm.x))))</f>
        <v>#NAME?</v>
      </c>
      <c r="I4230" s="7">
        <f t="shared" ref="I4230:I4293" si="66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ca="1">_xlfn.MAP(G4231,_xlfn.LAMBDA(_xlpm.x,1-MARCUMQ($D$7/2,SQRT($D$6),SQRT(_xlpm.x))))</f>
        <v>#NAME?</v>
      </c>
      <c r="I4231" s="7">
        <f t="shared" si="66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ca="1">_xlfn.MAP(G4232,_xlfn.LAMBDA(_xlpm.x,1-MARCUMQ($D$7/2,SQRT($D$6),SQRT(_xlpm.x))))</f>
        <v>#NAME?</v>
      </c>
      <c r="I4232" s="7">
        <f t="shared" si="66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ca="1">_xlfn.MAP(G4233,_xlfn.LAMBDA(_xlpm.x,1-MARCUMQ($D$7/2,SQRT($D$6),SQRT(_xlpm.x))))</f>
        <v>#NAME?</v>
      </c>
      <c r="I4233" s="7">
        <f t="shared" si="66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ca="1">_xlfn.MAP(G4234,_xlfn.LAMBDA(_xlpm.x,1-MARCUMQ($D$7/2,SQRT($D$6),SQRT(_xlpm.x))))</f>
        <v>#NAME?</v>
      </c>
      <c r="I4234" s="7">
        <f t="shared" si="66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ca="1">_xlfn.MAP(G4235,_xlfn.LAMBDA(_xlpm.x,1-MARCUMQ($D$7/2,SQRT($D$6),SQRT(_xlpm.x))))</f>
        <v>#NAME?</v>
      </c>
      <c r="I4235" s="7">
        <f t="shared" si="66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ca="1">_xlfn.MAP(G4236,_xlfn.LAMBDA(_xlpm.x,1-MARCUMQ($D$7/2,SQRT($D$6),SQRT(_xlpm.x))))</f>
        <v>#NAME?</v>
      </c>
      <c r="I4236" s="7">
        <f t="shared" si="66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ca="1">_xlfn.MAP(G4237,_xlfn.LAMBDA(_xlpm.x,1-MARCUMQ($D$7/2,SQRT($D$6),SQRT(_xlpm.x))))</f>
        <v>#NAME?</v>
      </c>
      <c r="I4237" s="7">
        <f t="shared" si="66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ca="1">_xlfn.MAP(G4238,_xlfn.LAMBDA(_xlpm.x,1-MARCUMQ($D$7/2,SQRT($D$6),SQRT(_xlpm.x))))</f>
        <v>#NAME?</v>
      </c>
      <c r="I4238" s="7">
        <f t="shared" si="66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ca="1">_xlfn.MAP(G4239,_xlfn.LAMBDA(_xlpm.x,1-MARCUMQ($D$7/2,SQRT($D$6),SQRT(_xlpm.x))))</f>
        <v>#NAME?</v>
      </c>
      <c r="I4239" s="7">
        <f t="shared" si="66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ca="1">_xlfn.MAP(G4240,_xlfn.LAMBDA(_xlpm.x,1-MARCUMQ($D$7/2,SQRT($D$6),SQRT(_xlpm.x))))</f>
        <v>#NAME?</v>
      </c>
      <c r="I4240" s="7">
        <f t="shared" si="66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ca="1">_xlfn.MAP(G4241,_xlfn.LAMBDA(_xlpm.x,1-MARCUMQ($D$7/2,SQRT($D$6),SQRT(_xlpm.x))))</f>
        <v>#NAME?</v>
      </c>
      <c r="I4241" s="7">
        <f t="shared" si="66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ca="1">_xlfn.MAP(G4242,_xlfn.LAMBDA(_xlpm.x,1-MARCUMQ($D$7/2,SQRT($D$6),SQRT(_xlpm.x))))</f>
        <v>#NAME?</v>
      </c>
      <c r="I4242" s="7">
        <f t="shared" si="66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ca="1">_xlfn.MAP(G4243,_xlfn.LAMBDA(_xlpm.x,1-MARCUMQ($D$7/2,SQRT($D$6),SQRT(_xlpm.x))))</f>
        <v>#NAME?</v>
      </c>
      <c r="I4243" s="7">
        <f t="shared" si="66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ca="1">_xlfn.MAP(G4244,_xlfn.LAMBDA(_xlpm.x,1-MARCUMQ($D$7/2,SQRT($D$6),SQRT(_xlpm.x))))</f>
        <v>#NAME?</v>
      </c>
      <c r="I4244" s="7">
        <f t="shared" si="66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ca="1">_xlfn.MAP(G4245,_xlfn.LAMBDA(_xlpm.x,1-MARCUMQ($D$7/2,SQRT($D$6),SQRT(_xlpm.x))))</f>
        <v>#NAME?</v>
      </c>
      <c r="I4245" s="7">
        <f t="shared" si="66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ca="1">_xlfn.MAP(G4246,_xlfn.LAMBDA(_xlpm.x,1-MARCUMQ($D$7/2,SQRT($D$6),SQRT(_xlpm.x))))</f>
        <v>#NAME?</v>
      </c>
      <c r="I4246" s="7">
        <f t="shared" si="66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ca="1">_xlfn.MAP(G4247,_xlfn.LAMBDA(_xlpm.x,1-MARCUMQ($D$7/2,SQRT($D$6),SQRT(_xlpm.x))))</f>
        <v>#NAME?</v>
      </c>
      <c r="I4247" s="7">
        <f t="shared" si="66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ca="1">_xlfn.MAP(G4248,_xlfn.LAMBDA(_xlpm.x,1-MARCUMQ($D$7/2,SQRT($D$6),SQRT(_xlpm.x))))</f>
        <v>#NAME?</v>
      </c>
      <c r="I4248" s="7">
        <f t="shared" si="66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ca="1">_xlfn.MAP(G4249,_xlfn.LAMBDA(_xlpm.x,1-MARCUMQ($D$7/2,SQRT($D$6),SQRT(_xlpm.x))))</f>
        <v>#NAME?</v>
      </c>
      <c r="I4249" s="7">
        <f t="shared" si="66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ca="1">_xlfn.MAP(G4250,_xlfn.LAMBDA(_xlpm.x,1-MARCUMQ($D$7/2,SQRT($D$6),SQRT(_xlpm.x))))</f>
        <v>#NAME?</v>
      </c>
      <c r="I4250" s="7">
        <f t="shared" si="66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ca="1">_xlfn.MAP(G4251,_xlfn.LAMBDA(_xlpm.x,1-MARCUMQ($D$7/2,SQRT($D$6),SQRT(_xlpm.x))))</f>
        <v>#NAME?</v>
      </c>
      <c r="I4251" s="7">
        <f t="shared" si="66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ca="1">_xlfn.MAP(G4252,_xlfn.LAMBDA(_xlpm.x,1-MARCUMQ($D$7/2,SQRT($D$6),SQRT(_xlpm.x))))</f>
        <v>#NAME?</v>
      </c>
      <c r="I4252" s="7">
        <f t="shared" si="66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ca="1">_xlfn.MAP(G4253,_xlfn.LAMBDA(_xlpm.x,1-MARCUMQ($D$7/2,SQRT($D$6),SQRT(_xlpm.x))))</f>
        <v>#NAME?</v>
      </c>
      <c r="I4253" s="7">
        <f t="shared" si="66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ca="1">_xlfn.MAP(G4254,_xlfn.LAMBDA(_xlpm.x,1-MARCUMQ($D$7/2,SQRT($D$6),SQRT(_xlpm.x))))</f>
        <v>#NAME?</v>
      </c>
      <c r="I4254" s="7">
        <f t="shared" si="66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ca="1">_xlfn.MAP(G4255,_xlfn.LAMBDA(_xlpm.x,1-MARCUMQ($D$7/2,SQRT($D$6),SQRT(_xlpm.x))))</f>
        <v>#NAME?</v>
      </c>
      <c r="I4255" s="7">
        <f t="shared" si="66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ca="1">_xlfn.MAP(G4256,_xlfn.LAMBDA(_xlpm.x,1-MARCUMQ($D$7/2,SQRT($D$6),SQRT(_xlpm.x))))</f>
        <v>#NAME?</v>
      </c>
      <c r="I4256" s="7">
        <f t="shared" si="66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ca="1">_xlfn.MAP(G4257,_xlfn.LAMBDA(_xlpm.x,1-MARCUMQ($D$7/2,SQRT($D$6),SQRT(_xlpm.x))))</f>
        <v>#NAME?</v>
      </c>
      <c r="I4257" s="7">
        <f t="shared" si="66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ca="1">_xlfn.MAP(G4258,_xlfn.LAMBDA(_xlpm.x,1-MARCUMQ($D$7/2,SQRT($D$6),SQRT(_xlpm.x))))</f>
        <v>#NAME?</v>
      </c>
      <c r="I4258" s="7">
        <f t="shared" si="66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ca="1">_xlfn.MAP(G4259,_xlfn.LAMBDA(_xlpm.x,1-MARCUMQ($D$7/2,SQRT($D$6),SQRT(_xlpm.x))))</f>
        <v>#NAME?</v>
      </c>
      <c r="I4259" s="7">
        <f t="shared" si="66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ca="1">_xlfn.MAP(G4260,_xlfn.LAMBDA(_xlpm.x,1-MARCUMQ($D$7/2,SQRT($D$6),SQRT(_xlpm.x))))</f>
        <v>#NAME?</v>
      </c>
      <c r="I4260" s="7">
        <f t="shared" si="66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ca="1">_xlfn.MAP(G4261,_xlfn.LAMBDA(_xlpm.x,1-MARCUMQ($D$7/2,SQRT($D$6),SQRT(_xlpm.x))))</f>
        <v>#NAME?</v>
      </c>
      <c r="I4261" s="7">
        <f t="shared" si="66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ca="1">_xlfn.MAP(G4262,_xlfn.LAMBDA(_xlpm.x,1-MARCUMQ($D$7/2,SQRT($D$6),SQRT(_xlpm.x))))</f>
        <v>#NAME?</v>
      </c>
      <c r="I4262" s="7">
        <f t="shared" si="66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ca="1">_xlfn.MAP(G4263,_xlfn.LAMBDA(_xlpm.x,1-MARCUMQ($D$7/2,SQRT($D$6),SQRT(_xlpm.x))))</f>
        <v>#NAME?</v>
      </c>
      <c r="I4263" s="7">
        <f t="shared" si="66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ca="1">_xlfn.MAP(G4264,_xlfn.LAMBDA(_xlpm.x,1-MARCUMQ($D$7/2,SQRT($D$6),SQRT(_xlpm.x))))</f>
        <v>#NAME?</v>
      </c>
      <c r="I4264" s="7">
        <f t="shared" si="66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ca="1">_xlfn.MAP(G4265,_xlfn.LAMBDA(_xlpm.x,1-MARCUMQ($D$7/2,SQRT($D$6),SQRT(_xlpm.x))))</f>
        <v>#NAME?</v>
      </c>
      <c r="I4265" s="7">
        <f t="shared" si="66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ca="1">_xlfn.MAP(G4266,_xlfn.LAMBDA(_xlpm.x,1-MARCUMQ($D$7/2,SQRT($D$6),SQRT(_xlpm.x))))</f>
        <v>#NAME?</v>
      </c>
      <c r="I4266" s="7">
        <f t="shared" si="66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ca="1">_xlfn.MAP(G4267,_xlfn.LAMBDA(_xlpm.x,1-MARCUMQ($D$7/2,SQRT($D$6),SQRT(_xlpm.x))))</f>
        <v>#NAME?</v>
      </c>
      <c r="I4267" s="7">
        <f t="shared" si="66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ca="1">_xlfn.MAP(G4268,_xlfn.LAMBDA(_xlpm.x,1-MARCUMQ($D$7/2,SQRT($D$6),SQRT(_xlpm.x))))</f>
        <v>#NAME?</v>
      </c>
      <c r="I4268" s="7">
        <f t="shared" si="66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ca="1">_xlfn.MAP(G4269,_xlfn.LAMBDA(_xlpm.x,1-MARCUMQ($D$7/2,SQRT($D$6),SQRT(_xlpm.x))))</f>
        <v>#NAME?</v>
      </c>
      <c r="I4269" s="7">
        <f t="shared" si="66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ca="1">_xlfn.MAP(G4270,_xlfn.LAMBDA(_xlpm.x,1-MARCUMQ($D$7/2,SQRT($D$6),SQRT(_xlpm.x))))</f>
        <v>#NAME?</v>
      </c>
      <c r="I4270" s="7">
        <f t="shared" si="66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ca="1">_xlfn.MAP(G4271,_xlfn.LAMBDA(_xlpm.x,1-MARCUMQ($D$7/2,SQRT($D$6),SQRT(_xlpm.x))))</f>
        <v>#NAME?</v>
      </c>
      <c r="I4271" s="7">
        <f t="shared" si="66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ca="1">_xlfn.MAP(G4272,_xlfn.LAMBDA(_xlpm.x,1-MARCUMQ($D$7/2,SQRT($D$6),SQRT(_xlpm.x))))</f>
        <v>#NAME?</v>
      </c>
      <c r="I4272" s="7">
        <f t="shared" si="66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ca="1">_xlfn.MAP(G4273,_xlfn.LAMBDA(_xlpm.x,1-MARCUMQ($D$7/2,SQRT($D$6),SQRT(_xlpm.x))))</f>
        <v>#NAME?</v>
      </c>
      <c r="I4273" s="7">
        <f t="shared" si="66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ca="1">_xlfn.MAP(G4274,_xlfn.LAMBDA(_xlpm.x,1-MARCUMQ($D$7/2,SQRT($D$6),SQRT(_xlpm.x))))</f>
        <v>#NAME?</v>
      </c>
      <c r="I4274" s="7">
        <f t="shared" si="66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ca="1">_xlfn.MAP(G4275,_xlfn.LAMBDA(_xlpm.x,1-MARCUMQ($D$7/2,SQRT($D$6),SQRT(_xlpm.x))))</f>
        <v>#NAME?</v>
      </c>
      <c r="I4275" s="7">
        <f t="shared" si="66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ca="1">_xlfn.MAP(G4276,_xlfn.LAMBDA(_xlpm.x,1-MARCUMQ($D$7/2,SQRT($D$6),SQRT(_xlpm.x))))</f>
        <v>#NAME?</v>
      </c>
      <c r="I4276" s="7">
        <f t="shared" si="66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ca="1">_xlfn.MAP(G4277,_xlfn.LAMBDA(_xlpm.x,1-MARCUMQ($D$7/2,SQRT($D$6),SQRT(_xlpm.x))))</f>
        <v>#NAME?</v>
      </c>
      <c r="I4277" s="7">
        <f t="shared" si="66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ca="1">_xlfn.MAP(G4278,_xlfn.LAMBDA(_xlpm.x,1-MARCUMQ($D$7/2,SQRT($D$6),SQRT(_xlpm.x))))</f>
        <v>#NAME?</v>
      </c>
      <c r="I4278" s="7">
        <f t="shared" si="66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ca="1">_xlfn.MAP(G4279,_xlfn.LAMBDA(_xlpm.x,1-MARCUMQ($D$7/2,SQRT($D$6),SQRT(_xlpm.x))))</f>
        <v>#NAME?</v>
      </c>
      <c r="I4279" s="7">
        <f t="shared" si="66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ca="1">_xlfn.MAP(G4280,_xlfn.LAMBDA(_xlpm.x,1-MARCUMQ($D$7/2,SQRT($D$6),SQRT(_xlpm.x))))</f>
        <v>#NAME?</v>
      </c>
      <c r="I4280" s="7">
        <f t="shared" si="66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ca="1">_xlfn.MAP(G4281,_xlfn.LAMBDA(_xlpm.x,1-MARCUMQ($D$7/2,SQRT($D$6),SQRT(_xlpm.x))))</f>
        <v>#NAME?</v>
      </c>
      <c r="I4281" s="7">
        <f t="shared" si="66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ca="1">_xlfn.MAP(G4282,_xlfn.LAMBDA(_xlpm.x,1-MARCUMQ($D$7/2,SQRT($D$6),SQRT(_xlpm.x))))</f>
        <v>#NAME?</v>
      </c>
      <c r="I4282" s="7">
        <f t="shared" si="66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ca="1">_xlfn.MAP(G4283,_xlfn.LAMBDA(_xlpm.x,1-MARCUMQ($D$7/2,SQRT($D$6),SQRT(_xlpm.x))))</f>
        <v>#NAME?</v>
      </c>
      <c r="I4283" s="7">
        <f t="shared" si="66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ca="1">_xlfn.MAP(G4284,_xlfn.LAMBDA(_xlpm.x,1-MARCUMQ($D$7/2,SQRT($D$6),SQRT(_xlpm.x))))</f>
        <v>#NAME?</v>
      </c>
      <c r="I4284" s="7">
        <f t="shared" si="66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ca="1">_xlfn.MAP(G4285,_xlfn.LAMBDA(_xlpm.x,1-MARCUMQ($D$7/2,SQRT($D$6),SQRT(_xlpm.x))))</f>
        <v>#NAME?</v>
      </c>
      <c r="I4285" s="7">
        <f t="shared" si="66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ca="1">_xlfn.MAP(G4286,_xlfn.LAMBDA(_xlpm.x,1-MARCUMQ($D$7/2,SQRT($D$6),SQRT(_xlpm.x))))</f>
        <v>#NAME?</v>
      </c>
      <c r="I4286" s="7">
        <f t="shared" si="66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ca="1">_xlfn.MAP(G4287,_xlfn.LAMBDA(_xlpm.x,1-MARCUMQ($D$7/2,SQRT($D$6),SQRT(_xlpm.x))))</f>
        <v>#NAME?</v>
      </c>
      <c r="I4287" s="7">
        <f t="shared" si="66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ca="1">_xlfn.MAP(G4288,_xlfn.LAMBDA(_xlpm.x,1-MARCUMQ($D$7/2,SQRT($D$6),SQRT(_xlpm.x))))</f>
        <v>#NAME?</v>
      </c>
      <c r="I4288" s="7">
        <f t="shared" si="66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ca="1">_xlfn.MAP(G4289,_xlfn.LAMBDA(_xlpm.x,1-MARCUMQ($D$7/2,SQRT($D$6),SQRT(_xlpm.x))))</f>
        <v>#NAME?</v>
      </c>
      <c r="I4289" s="7">
        <f t="shared" si="66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ca="1">_xlfn.MAP(G4290,_xlfn.LAMBDA(_xlpm.x,1-MARCUMQ($D$7/2,SQRT($D$6),SQRT(_xlpm.x))))</f>
        <v>#NAME?</v>
      </c>
      <c r="I4290" s="7">
        <f t="shared" si="66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ca="1">_xlfn.MAP(G4291,_xlfn.LAMBDA(_xlpm.x,1-MARCUMQ($D$7/2,SQRT($D$6),SQRT(_xlpm.x))))</f>
        <v>#NAME?</v>
      </c>
      <c r="I4291" s="7">
        <f t="shared" si="66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ca="1">_xlfn.MAP(G4292,_xlfn.LAMBDA(_xlpm.x,1-MARCUMQ($D$7/2,SQRT($D$6),SQRT(_xlpm.x))))</f>
        <v>#NAME?</v>
      </c>
      <c r="I4292" s="7">
        <f t="shared" si="66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ca="1">_xlfn.MAP(G4293,_xlfn.LAMBDA(_xlpm.x,1-MARCUMQ($D$7/2,SQRT($D$6),SQRT(_xlpm.x))))</f>
        <v>#NAME?</v>
      </c>
      <c r="I4293" s="7">
        <f t="shared" si="66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ca="1">_xlfn.MAP(G4294,_xlfn.LAMBDA(_xlpm.x,1-MARCUMQ($D$7/2,SQRT($D$6),SQRT(_xlpm.x))))</f>
        <v>#NAME?</v>
      </c>
      <c r="I4294" s="7">
        <f t="shared" ref="I4294:I4357" si="67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ca="1">_xlfn.MAP(G4295,_xlfn.LAMBDA(_xlpm.x,1-MARCUMQ($D$7/2,SQRT($D$6),SQRT(_xlpm.x))))</f>
        <v>#NAME?</v>
      </c>
      <c r="I4295" s="7">
        <f t="shared" si="67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ca="1">_xlfn.MAP(G4296,_xlfn.LAMBDA(_xlpm.x,1-MARCUMQ($D$7/2,SQRT($D$6),SQRT(_xlpm.x))))</f>
        <v>#NAME?</v>
      </c>
      <c r="I4296" s="7">
        <f t="shared" si="67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ca="1">_xlfn.MAP(G4297,_xlfn.LAMBDA(_xlpm.x,1-MARCUMQ($D$7/2,SQRT($D$6),SQRT(_xlpm.x))))</f>
        <v>#NAME?</v>
      </c>
      <c r="I4297" s="7">
        <f t="shared" si="67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ca="1">_xlfn.MAP(G4298,_xlfn.LAMBDA(_xlpm.x,1-MARCUMQ($D$7/2,SQRT($D$6),SQRT(_xlpm.x))))</f>
        <v>#NAME?</v>
      </c>
      <c r="I4298" s="7">
        <f t="shared" si="67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ca="1">_xlfn.MAP(G4299,_xlfn.LAMBDA(_xlpm.x,1-MARCUMQ($D$7/2,SQRT($D$6),SQRT(_xlpm.x))))</f>
        <v>#NAME?</v>
      </c>
      <c r="I4299" s="7">
        <f t="shared" si="67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ca="1">_xlfn.MAP(G4300,_xlfn.LAMBDA(_xlpm.x,1-MARCUMQ($D$7/2,SQRT($D$6),SQRT(_xlpm.x))))</f>
        <v>#NAME?</v>
      </c>
      <c r="I4300" s="7">
        <f t="shared" si="67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ca="1">_xlfn.MAP(G4301,_xlfn.LAMBDA(_xlpm.x,1-MARCUMQ($D$7/2,SQRT($D$6),SQRT(_xlpm.x))))</f>
        <v>#NAME?</v>
      </c>
      <c r="I4301" s="7">
        <f t="shared" si="67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ca="1">_xlfn.MAP(G4302,_xlfn.LAMBDA(_xlpm.x,1-MARCUMQ($D$7/2,SQRT($D$6),SQRT(_xlpm.x))))</f>
        <v>#NAME?</v>
      </c>
      <c r="I4302" s="7">
        <f t="shared" si="67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ca="1">_xlfn.MAP(G4303,_xlfn.LAMBDA(_xlpm.x,1-MARCUMQ($D$7/2,SQRT($D$6),SQRT(_xlpm.x))))</f>
        <v>#NAME?</v>
      </c>
      <c r="I4303" s="7">
        <f t="shared" si="67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ca="1">_xlfn.MAP(G4304,_xlfn.LAMBDA(_xlpm.x,1-MARCUMQ($D$7/2,SQRT($D$6),SQRT(_xlpm.x))))</f>
        <v>#NAME?</v>
      </c>
      <c r="I4304" s="7">
        <f t="shared" si="67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ca="1">_xlfn.MAP(G4305,_xlfn.LAMBDA(_xlpm.x,1-MARCUMQ($D$7/2,SQRT($D$6),SQRT(_xlpm.x))))</f>
        <v>#NAME?</v>
      </c>
      <c r="I4305" s="7">
        <f t="shared" si="67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ca="1">_xlfn.MAP(G4306,_xlfn.LAMBDA(_xlpm.x,1-MARCUMQ($D$7/2,SQRT($D$6),SQRT(_xlpm.x))))</f>
        <v>#NAME?</v>
      </c>
      <c r="I4306" s="7">
        <f t="shared" si="67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ca="1">_xlfn.MAP(G4307,_xlfn.LAMBDA(_xlpm.x,1-MARCUMQ($D$7/2,SQRT($D$6),SQRT(_xlpm.x))))</f>
        <v>#NAME?</v>
      </c>
      <c r="I4307" s="7">
        <f t="shared" si="67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ca="1">_xlfn.MAP(G4308,_xlfn.LAMBDA(_xlpm.x,1-MARCUMQ($D$7/2,SQRT($D$6),SQRT(_xlpm.x))))</f>
        <v>#NAME?</v>
      </c>
      <c r="I4308" s="7">
        <f t="shared" si="67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ca="1">_xlfn.MAP(G4309,_xlfn.LAMBDA(_xlpm.x,1-MARCUMQ($D$7/2,SQRT($D$6),SQRT(_xlpm.x))))</f>
        <v>#NAME?</v>
      </c>
      <c r="I4309" s="7">
        <f t="shared" si="67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ca="1">_xlfn.MAP(G4310,_xlfn.LAMBDA(_xlpm.x,1-MARCUMQ($D$7/2,SQRT($D$6),SQRT(_xlpm.x))))</f>
        <v>#NAME?</v>
      </c>
      <c r="I4310" s="7">
        <f t="shared" si="67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ca="1">_xlfn.MAP(G4311,_xlfn.LAMBDA(_xlpm.x,1-MARCUMQ($D$7/2,SQRT($D$6),SQRT(_xlpm.x))))</f>
        <v>#NAME?</v>
      </c>
      <c r="I4311" s="7">
        <f t="shared" si="67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ca="1">_xlfn.MAP(G4312,_xlfn.LAMBDA(_xlpm.x,1-MARCUMQ($D$7/2,SQRT($D$6),SQRT(_xlpm.x))))</f>
        <v>#NAME?</v>
      </c>
      <c r="I4312" s="7">
        <f t="shared" si="67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ca="1">_xlfn.MAP(G4313,_xlfn.LAMBDA(_xlpm.x,1-MARCUMQ($D$7/2,SQRT($D$6),SQRT(_xlpm.x))))</f>
        <v>#NAME?</v>
      </c>
      <c r="I4313" s="7">
        <f t="shared" si="67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ca="1">_xlfn.MAP(G4314,_xlfn.LAMBDA(_xlpm.x,1-MARCUMQ($D$7/2,SQRT($D$6),SQRT(_xlpm.x))))</f>
        <v>#NAME?</v>
      </c>
      <c r="I4314" s="7">
        <f t="shared" si="67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ca="1">_xlfn.MAP(G4315,_xlfn.LAMBDA(_xlpm.x,1-MARCUMQ($D$7/2,SQRT($D$6),SQRT(_xlpm.x))))</f>
        <v>#NAME?</v>
      </c>
      <c r="I4315" s="7">
        <f t="shared" si="67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ca="1">_xlfn.MAP(G4316,_xlfn.LAMBDA(_xlpm.x,1-MARCUMQ($D$7/2,SQRT($D$6),SQRT(_xlpm.x))))</f>
        <v>#NAME?</v>
      </c>
      <c r="I4316" s="7">
        <f t="shared" si="67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ca="1">_xlfn.MAP(G4317,_xlfn.LAMBDA(_xlpm.x,1-MARCUMQ($D$7/2,SQRT($D$6),SQRT(_xlpm.x))))</f>
        <v>#NAME?</v>
      </c>
      <c r="I4317" s="7">
        <f t="shared" si="67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ca="1">_xlfn.MAP(G4318,_xlfn.LAMBDA(_xlpm.x,1-MARCUMQ($D$7/2,SQRT($D$6),SQRT(_xlpm.x))))</f>
        <v>#NAME?</v>
      </c>
      <c r="I4318" s="7">
        <f t="shared" si="67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ca="1">_xlfn.MAP(G4319,_xlfn.LAMBDA(_xlpm.x,1-MARCUMQ($D$7/2,SQRT($D$6),SQRT(_xlpm.x))))</f>
        <v>#NAME?</v>
      </c>
      <c r="I4319" s="7">
        <f t="shared" si="67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ca="1">_xlfn.MAP(G4320,_xlfn.LAMBDA(_xlpm.x,1-MARCUMQ($D$7/2,SQRT($D$6),SQRT(_xlpm.x))))</f>
        <v>#NAME?</v>
      </c>
      <c r="I4320" s="7">
        <f t="shared" si="67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ca="1">_xlfn.MAP(G4321,_xlfn.LAMBDA(_xlpm.x,1-MARCUMQ($D$7/2,SQRT($D$6),SQRT(_xlpm.x))))</f>
        <v>#NAME?</v>
      </c>
      <c r="I4321" s="7">
        <f t="shared" si="67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ca="1">_xlfn.MAP(G4322,_xlfn.LAMBDA(_xlpm.x,1-MARCUMQ($D$7/2,SQRT($D$6),SQRT(_xlpm.x))))</f>
        <v>#NAME?</v>
      </c>
      <c r="I4322" s="7">
        <f t="shared" si="67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ca="1">_xlfn.MAP(G4323,_xlfn.LAMBDA(_xlpm.x,1-MARCUMQ($D$7/2,SQRT($D$6),SQRT(_xlpm.x))))</f>
        <v>#NAME?</v>
      </c>
      <c r="I4323" s="7">
        <f t="shared" si="67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ca="1">_xlfn.MAP(G4324,_xlfn.LAMBDA(_xlpm.x,1-MARCUMQ($D$7/2,SQRT($D$6),SQRT(_xlpm.x))))</f>
        <v>#NAME?</v>
      </c>
      <c r="I4324" s="7">
        <f t="shared" si="67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ca="1">_xlfn.MAP(G4325,_xlfn.LAMBDA(_xlpm.x,1-MARCUMQ($D$7/2,SQRT($D$6),SQRT(_xlpm.x))))</f>
        <v>#NAME?</v>
      </c>
      <c r="I4325" s="7">
        <f t="shared" si="67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ca="1">_xlfn.MAP(G4326,_xlfn.LAMBDA(_xlpm.x,1-MARCUMQ($D$7/2,SQRT($D$6),SQRT(_xlpm.x))))</f>
        <v>#NAME?</v>
      </c>
      <c r="I4326" s="7">
        <f t="shared" si="67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ca="1">_xlfn.MAP(G4327,_xlfn.LAMBDA(_xlpm.x,1-MARCUMQ($D$7/2,SQRT($D$6),SQRT(_xlpm.x))))</f>
        <v>#NAME?</v>
      </c>
      <c r="I4327" s="7">
        <f t="shared" si="67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ca="1">_xlfn.MAP(G4328,_xlfn.LAMBDA(_xlpm.x,1-MARCUMQ($D$7/2,SQRT($D$6),SQRT(_xlpm.x))))</f>
        <v>#NAME?</v>
      </c>
      <c r="I4328" s="7">
        <f t="shared" si="67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ca="1">_xlfn.MAP(G4329,_xlfn.LAMBDA(_xlpm.x,1-MARCUMQ($D$7/2,SQRT($D$6),SQRT(_xlpm.x))))</f>
        <v>#NAME?</v>
      </c>
      <c r="I4329" s="7">
        <f t="shared" si="67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ca="1">_xlfn.MAP(G4330,_xlfn.LAMBDA(_xlpm.x,1-MARCUMQ($D$7/2,SQRT($D$6),SQRT(_xlpm.x))))</f>
        <v>#NAME?</v>
      </c>
      <c r="I4330" s="7">
        <f t="shared" si="67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ca="1">_xlfn.MAP(G4331,_xlfn.LAMBDA(_xlpm.x,1-MARCUMQ($D$7/2,SQRT($D$6),SQRT(_xlpm.x))))</f>
        <v>#NAME?</v>
      </c>
      <c r="I4331" s="7">
        <f t="shared" si="67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ca="1">_xlfn.MAP(G4332,_xlfn.LAMBDA(_xlpm.x,1-MARCUMQ($D$7/2,SQRT($D$6),SQRT(_xlpm.x))))</f>
        <v>#NAME?</v>
      </c>
      <c r="I4332" s="7">
        <f t="shared" si="67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ca="1">_xlfn.MAP(G4333,_xlfn.LAMBDA(_xlpm.x,1-MARCUMQ($D$7/2,SQRT($D$6),SQRT(_xlpm.x))))</f>
        <v>#NAME?</v>
      </c>
      <c r="I4333" s="7">
        <f t="shared" si="67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ca="1">_xlfn.MAP(G4334,_xlfn.LAMBDA(_xlpm.x,1-MARCUMQ($D$7/2,SQRT($D$6),SQRT(_xlpm.x))))</f>
        <v>#NAME?</v>
      </c>
      <c r="I4334" s="7">
        <f t="shared" si="67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ca="1">_xlfn.MAP(G4335,_xlfn.LAMBDA(_xlpm.x,1-MARCUMQ($D$7/2,SQRT($D$6),SQRT(_xlpm.x))))</f>
        <v>#NAME?</v>
      </c>
      <c r="I4335" s="7">
        <f t="shared" si="67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ca="1">_xlfn.MAP(G4336,_xlfn.LAMBDA(_xlpm.x,1-MARCUMQ($D$7/2,SQRT($D$6),SQRT(_xlpm.x))))</f>
        <v>#NAME?</v>
      </c>
      <c r="I4336" s="7">
        <f t="shared" si="67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ca="1">_xlfn.MAP(G4337,_xlfn.LAMBDA(_xlpm.x,1-MARCUMQ($D$7/2,SQRT($D$6),SQRT(_xlpm.x))))</f>
        <v>#NAME?</v>
      </c>
      <c r="I4337" s="7">
        <f t="shared" si="67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ca="1">_xlfn.MAP(G4338,_xlfn.LAMBDA(_xlpm.x,1-MARCUMQ($D$7/2,SQRT($D$6),SQRT(_xlpm.x))))</f>
        <v>#NAME?</v>
      </c>
      <c r="I4338" s="7">
        <f t="shared" si="67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ca="1">_xlfn.MAP(G4339,_xlfn.LAMBDA(_xlpm.x,1-MARCUMQ($D$7/2,SQRT($D$6),SQRT(_xlpm.x))))</f>
        <v>#NAME?</v>
      </c>
      <c r="I4339" s="7">
        <f t="shared" si="67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ca="1">_xlfn.MAP(G4340,_xlfn.LAMBDA(_xlpm.x,1-MARCUMQ($D$7/2,SQRT($D$6),SQRT(_xlpm.x))))</f>
        <v>#NAME?</v>
      </c>
      <c r="I4340" s="7">
        <f t="shared" si="67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ca="1">_xlfn.MAP(G4341,_xlfn.LAMBDA(_xlpm.x,1-MARCUMQ($D$7/2,SQRT($D$6),SQRT(_xlpm.x))))</f>
        <v>#NAME?</v>
      </c>
      <c r="I4341" s="7">
        <f t="shared" si="67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ca="1">_xlfn.MAP(G4342,_xlfn.LAMBDA(_xlpm.x,1-MARCUMQ($D$7/2,SQRT($D$6),SQRT(_xlpm.x))))</f>
        <v>#NAME?</v>
      </c>
      <c r="I4342" s="7">
        <f t="shared" si="67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ca="1">_xlfn.MAP(G4343,_xlfn.LAMBDA(_xlpm.x,1-MARCUMQ($D$7/2,SQRT($D$6),SQRT(_xlpm.x))))</f>
        <v>#NAME?</v>
      </c>
      <c r="I4343" s="7">
        <f t="shared" si="67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ca="1">_xlfn.MAP(G4344,_xlfn.LAMBDA(_xlpm.x,1-MARCUMQ($D$7/2,SQRT($D$6),SQRT(_xlpm.x))))</f>
        <v>#NAME?</v>
      </c>
      <c r="I4344" s="7">
        <f t="shared" si="67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ca="1">_xlfn.MAP(G4345,_xlfn.LAMBDA(_xlpm.x,1-MARCUMQ($D$7/2,SQRT($D$6),SQRT(_xlpm.x))))</f>
        <v>#NAME?</v>
      </c>
      <c r="I4345" s="7">
        <f t="shared" si="67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ca="1">_xlfn.MAP(G4346,_xlfn.LAMBDA(_xlpm.x,1-MARCUMQ($D$7/2,SQRT($D$6),SQRT(_xlpm.x))))</f>
        <v>#NAME?</v>
      </c>
      <c r="I4346" s="7">
        <f t="shared" si="67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ca="1">_xlfn.MAP(G4347,_xlfn.LAMBDA(_xlpm.x,1-MARCUMQ($D$7/2,SQRT($D$6),SQRT(_xlpm.x))))</f>
        <v>#NAME?</v>
      </c>
      <c r="I4347" s="7">
        <f t="shared" si="67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ca="1">_xlfn.MAP(G4348,_xlfn.LAMBDA(_xlpm.x,1-MARCUMQ($D$7/2,SQRT($D$6),SQRT(_xlpm.x))))</f>
        <v>#NAME?</v>
      </c>
      <c r="I4348" s="7">
        <f t="shared" si="67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ca="1">_xlfn.MAP(G4349,_xlfn.LAMBDA(_xlpm.x,1-MARCUMQ($D$7/2,SQRT($D$6),SQRT(_xlpm.x))))</f>
        <v>#NAME?</v>
      </c>
      <c r="I4349" s="7">
        <f t="shared" si="67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ca="1">_xlfn.MAP(G4350,_xlfn.LAMBDA(_xlpm.x,1-MARCUMQ($D$7/2,SQRT($D$6),SQRT(_xlpm.x))))</f>
        <v>#NAME?</v>
      </c>
      <c r="I4350" s="7">
        <f t="shared" si="67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ca="1">_xlfn.MAP(G4351,_xlfn.LAMBDA(_xlpm.x,1-MARCUMQ($D$7/2,SQRT($D$6),SQRT(_xlpm.x))))</f>
        <v>#NAME?</v>
      </c>
      <c r="I4351" s="7">
        <f t="shared" si="67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ca="1">_xlfn.MAP(G4352,_xlfn.LAMBDA(_xlpm.x,1-MARCUMQ($D$7/2,SQRT($D$6),SQRT(_xlpm.x))))</f>
        <v>#NAME?</v>
      </c>
      <c r="I4352" s="7">
        <f t="shared" si="67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ca="1">_xlfn.MAP(G4353,_xlfn.LAMBDA(_xlpm.x,1-MARCUMQ($D$7/2,SQRT($D$6),SQRT(_xlpm.x))))</f>
        <v>#NAME?</v>
      </c>
      <c r="I4353" s="7">
        <f t="shared" si="67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ca="1">_xlfn.MAP(G4354,_xlfn.LAMBDA(_xlpm.x,1-MARCUMQ($D$7/2,SQRT($D$6),SQRT(_xlpm.x))))</f>
        <v>#NAME?</v>
      </c>
      <c r="I4354" s="7">
        <f t="shared" si="67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ca="1">_xlfn.MAP(G4355,_xlfn.LAMBDA(_xlpm.x,1-MARCUMQ($D$7/2,SQRT($D$6),SQRT(_xlpm.x))))</f>
        <v>#NAME?</v>
      </c>
      <c r="I4355" s="7">
        <f t="shared" si="67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ca="1">_xlfn.MAP(G4356,_xlfn.LAMBDA(_xlpm.x,1-MARCUMQ($D$7/2,SQRT($D$6),SQRT(_xlpm.x))))</f>
        <v>#NAME?</v>
      </c>
      <c r="I4356" s="7">
        <f t="shared" si="67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ca="1">_xlfn.MAP(G4357,_xlfn.LAMBDA(_xlpm.x,1-MARCUMQ($D$7/2,SQRT($D$6),SQRT(_xlpm.x))))</f>
        <v>#NAME?</v>
      </c>
      <c r="I4357" s="7">
        <f t="shared" si="67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ca="1">_xlfn.MAP(G4358,_xlfn.LAMBDA(_xlpm.x,1-MARCUMQ($D$7/2,SQRT($D$6),SQRT(_xlpm.x))))</f>
        <v>#NAME?</v>
      </c>
      <c r="I4358" s="7">
        <f t="shared" ref="I4358:I4421" si="68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ca="1">_xlfn.MAP(G4359,_xlfn.LAMBDA(_xlpm.x,1-MARCUMQ($D$7/2,SQRT($D$6),SQRT(_xlpm.x))))</f>
        <v>#NAME?</v>
      </c>
      <c r="I4359" s="7">
        <f t="shared" si="68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ca="1">_xlfn.MAP(G4360,_xlfn.LAMBDA(_xlpm.x,1-MARCUMQ($D$7/2,SQRT($D$6),SQRT(_xlpm.x))))</f>
        <v>#NAME?</v>
      </c>
      <c r="I4360" s="7">
        <f t="shared" si="68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ca="1">_xlfn.MAP(G4361,_xlfn.LAMBDA(_xlpm.x,1-MARCUMQ($D$7/2,SQRT($D$6),SQRT(_xlpm.x))))</f>
        <v>#NAME?</v>
      </c>
      <c r="I4361" s="7">
        <f t="shared" si="68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ca="1">_xlfn.MAP(G4362,_xlfn.LAMBDA(_xlpm.x,1-MARCUMQ($D$7/2,SQRT($D$6),SQRT(_xlpm.x))))</f>
        <v>#NAME?</v>
      </c>
      <c r="I4362" s="7">
        <f t="shared" si="68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ca="1">_xlfn.MAP(G4363,_xlfn.LAMBDA(_xlpm.x,1-MARCUMQ($D$7/2,SQRT($D$6),SQRT(_xlpm.x))))</f>
        <v>#NAME?</v>
      </c>
      <c r="I4363" s="7">
        <f t="shared" si="68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ca="1">_xlfn.MAP(G4364,_xlfn.LAMBDA(_xlpm.x,1-MARCUMQ($D$7/2,SQRT($D$6),SQRT(_xlpm.x))))</f>
        <v>#NAME?</v>
      </c>
      <c r="I4364" s="7">
        <f t="shared" si="68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ca="1">_xlfn.MAP(G4365,_xlfn.LAMBDA(_xlpm.x,1-MARCUMQ($D$7/2,SQRT($D$6),SQRT(_xlpm.x))))</f>
        <v>#NAME?</v>
      </c>
      <c r="I4365" s="7">
        <f t="shared" si="68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ca="1">_xlfn.MAP(G4366,_xlfn.LAMBDA(_xlpm.x,1-MARCUMQ($D$7/2,SQRT($D$6),SQRT(_xlpm.x))))</f>
        <v>#NAME?</v>
      </c>
      <c r="I4366" s="7">
        <f t="shared" si="68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ca="1">_xlfn.MAP(G4367,_xlfn.LAMBDA(_xlpm.x,1-MARCUMQ($D$7/2,SQRT($D$6),SQRT(_xlpm.x))))</f>
        <v>#NAME?</v>
      </c>
      <c r="I4367" s="7">
        <f t="shared" si="68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ca="1">_xlfn.MAP(G4368,_xlfn.LAMBDA(_xlpm.x,1-MARCUMQ($D$7/2,SQRT($D$6),SQRT(_xlpm.x))))</f>
        <v>#NAME?</v>
      </c>
      <c r="I4368" s="7">
        <f t="shared" si="68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ca="1">_xlfn.MAP(G4369,_xlfn.LAMBDA(_xlpm.x,1-MARCUMQ($D$7/2,SQRT($D$6),SQRT(_xlpm.x))))</f>
        <v>#NAME?</v>
      </c>
      <c r="I4369" s="7">
        <f t="shared" si="68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ca="1">_xlfn.MAP(G4370,_xlfn.LAMBDA(_xlpm.x,1-MARCUMQ($D$7/2,SQRT($D$6),SQRT(_xlpm.x))))</f>
        <v>#NAME?</v>
      </c>
      <c r="I4370" s="7">
        <f t="shared" si="68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ca="1">_xlfn.MAP(G4371,_xlfn.LAMBDA(_xlpm.x,1-MARCUMQ($D$7/2,SQRT($D$6),SQRT(_xlpm.x))))</f>
        <v>#NAME?</v>
      </c>
      <c r="I4371" s="7">
        <f t="shared" si="68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ca="1">_xlfn.MAP(G4372,_xlfn.LAMBDA(_xlpm.x,1-MARCUMQ($D$7/2,SQRT($D$6),SQRT(_xlpm.x))))</f>
        <v>#NAME?</v>
      </c>
      <c r="I4372" s="7">
        <f t="shared" si="68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ca="1">_xlfn.MAP(G4373,_xlfn.LAMBDA(_xlpm.x,1-MARCUMQ($D$7/2,SQRT($D$6),SQRT(_xlpm.x))))</f>
        <v>#NAME?</v>
      </c>
      <c r="I4373" s="7">
        <f t="shared" si="68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ca="1">_xlfn.MAP(G4374,_xlfn.LAMBDA(_xlpm.x,1-MARCUMQ($D$7/2,SQRT($D$6),SQRT(_xlpm.x))))</f>
        <v>#NAME?</v>
      </c>
      <c r="I4374" s="7">
        <f t="shared" si="68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ca="1">_xlfn.MAP(G4375,_xlfn.LAMBDA(_xlpm.x,1-MARCUMQ($D$7/2,SQRT($D$6),SQRT(_xlpm.x))))</f>
        <v>#NAME?</v>
      </c>
      <c r="I4375" s="7">
        <f t="shared" si="68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ca="1">_xlfn.MAP(G4376,_xlfn.LAMBDA(_xlpm.x,1-MARCUMQ($D$7/2,SQRT($D$6),SQRT(_xlpm.x))))</f>
        <v>#NAME?</v>
      </c>
      <c r="I4376" s="7">
        <f t="shared" si="68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ca="1">_xlfn.MAP(G4377,_xlfn.LAMBDA(_xlpm.x,1-MARCUMQ($D$7/2,SQRT($D$6),SQRT(_xlpm.x))))</f>
        <v>#NAME?</v>
      </c>
      <c r="I4377" s="7">
        <f t="shared" si="68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ca="1">_xlfn.MAP(G4378,_xlfn.LAMBDA(_xlpm.x,1-MARCUMQ($D$7/2,SQRT($D$6),SQRT(_xlpm.x))))</f>
        <v>#NAME?</v>
      </c>
      <c r="I4378" s="7">
        <f t="shared" si="68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ca="1">_xlfn.MAP(G4379,_xlfn.LAMBDA(_xlpm.x,1-MARCUMQ($D$7/2,SQRT($D$6),SQRT(_xlpm.x))))</f>
        <v>#NAME?</v>
      </c>
      <c r="I4379" s="7">
        <f t="shared" si="68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ca="1">_xlfn.MAP(G4380,_xlfn.LAMBDA(_xlpm.x,1-MARCUMQ($D$7/2,SQRT($D$6),SQRT(_xlpm.x))))</f>
        <v>#NAME?</v>
      </c>
      <c r="I4380" s="7">
        <f t="shared" si="68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ca="1">_xlfn.MAP(G4381,_xlfn.LAMBDA(_xlpm.x,1-MARCUMQ($D$7/2,SQRT($D$6),SQRT(_xlpm.x))))</f>
        <v>#NAME?</v>
      </c>
      <c r="I4381" s="7">
        <f t="shared" si="68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ca="1">_xlfn.MAP(G4382,_xlfn.LAMBDA(_xlpm.x,1-MARCUMQ($D$7/2,SQRT($D$6),SQRT(_xlpm.x))))</f>
        <v>#NAME?</v>
      </c>
      <c r="I4382" s="7">
        <f t="shared" si="68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ca="1">_xlfn.MAP(G4383,_xlfn.LAMBDA(_xlpm.x,1-MARCUMQ($D$7/2,SQRT($D$6),SQRT(_xlpm.x))))</f>
        <v>#NAME?</v>
      </c>
      <c r="I4383" s="7">
        <f t="shared" si="68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ca="1">_xlfn.MAP(G4384,_xlfn.LAMBDA(_xlpm.x,1-MARCUMQ($D$7/2,SQRT($D$6),SQRT(_xlpm.x))))</f>
        <v>#NAME?</v>
      </c>
      <c r="I4384" s="7">
        <f t="shared" si="68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ca="1">_xlfn.MAP(G4385,_xlfn.LAMBDA(_xlpm.x,1-MARCUMQ($D$7/2,SQRT($D$6),SQRT(_xlpm.x))))</f>
        <v>#NAME?</v>
      </c>
      <c r="I4385" s="7">
        <f t="shared" si="68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ca="1">_xlfn.MAP(G4386,_xlfn.LAMBDA(_xlpm.x,1-MARCUMQ($D$7/2,SQRT($D$6),SQRT(_xlpm.x))))</f>
        <v>#NAME?</v>
      </c>
      <c r="I4386" s="7">
        <f t="shared" si="68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ca="1">_xlfn.MAP(G4387,_xlfn.LAMBDA(_xlpm.x,1-MARCUMQ($D$7/2,SQRT($D$6),SQRT(_xlpm.x))))</f>
        <v>#NAME?</v>
      </c>
      <c r="I4387" s="7">
        <f t="shared" si="68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ca="1">_xlfn.MAP(G4388,_xlfn.LAMBDA(_xlpm.x,1-MARCUMQ($D$7/2,SQRT($D$6),SQRT(_xlpm.x))))</f>
        <v>#NAME?</v>
      </c>
      <c r="I4388" s="7">
        <f t="shared" si="68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ca="1">_xlfn.MAP(G4389,_xlfn.LAMBDA(_xlpm.x,1-MARCUMQ($D$7/2,SQRT($D$6),SQRT(_xlpm.x))))</f>
        <v>#NAME?</v>
      </c>
      <c r="I4389" s="7">
        <f t="shared" si="68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ca="1">_xlfn.MAP(G4390,_xlfn.LAMBDA(_xlpm.x,1-MARCUMQ($D$7/2,SQRT($D$6),SQRT(_xlpm.x))))</f>
        <v>#NAME?</v>
      </c>
      <c r="I4390" s="7">
        <f t="shared" si="68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ca="1">_xlfn.MAP(G4391,_xlfn.LAMBDA(_xlpm.x,1-MARCUMQ($D$7/2,SQRT($D$6),SQRT(_xlpm.x))))</f>
        <v>#NAME?</v>
      </c>
      <c r="I4391" s="7">
        <f t="shared" si="68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ca="1">_xlfn.MAP(G4392,_xlfn.LAMBDA(_xlpm.x,1-MARCUMQ($D$7/2,SQRT($D$6),SQRT(_xlpm.x))))</f>
        <v>#NAME?</v>
      </c>
      <c r="I4392" s="7">
        <f t="shared" si="68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ca="1">_xlfn.MAP(G4393,_xlfn.LAMBDA(_xlpm.x,1-MARCUMQ($D$7/2,SQRT($D$6),SQRT(_xlpm.x))))</f>
        <v>#NAME?</v>
      </c>
      <c r="I4393" s="7">
        <f t="shared" si="68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ca="1">_xlfn.MAP(G4394,_xlfn.LAMBDA(_xlpm.x,1-MARCUMQ($D$7/2,SQRT($D$6),SQRT(_xlpm.x))))</f>
        <v>#NAME?</v>
      </c>
      <c r="I4394" s="7">
        <f t="shared" si="68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ca="1">_xlfn.MAP(G4395,_xlfn.LAMBDA(_xlpm.x,1-MARCUMQ($D$7/2,SQRT($D$6),SQRT(_xlpm.x))))</f>
        <v>#NAME?</v>
      </c>
      <c r="I4395" s="7">
        <f t="shared" si="68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ca="1">_xlfn.MAP(G4396,_xlfn.LAMBDA(_xlpm.x,1-MARCUMQ($D$7/2,SQRT($D$6),SQRT(_xlpm.x))))</f>
        <v>#NAME?</v>
      </c>
      <c r="I4396" s="7">
        <f t="shared" si="68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ca="1">_xlfn.MAP(G4397,_xlfn.LAMBDA(_xlpm.x,1-MARCUMQ($D$7/2,SQRT($D$6),SQRT(_xlpm.x))))</f>
        <v>#NAME?</v>
      </c>
      <c r="I4397" s="7">
        <f t="shared" si="68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ca="1">_xlfn.MAP(G4398,_xlfn.LAMBDA(_xlpm.x,1-MARCUMQ($D$7/2,SQRT($D$6),SQRT(_xlpm.x))))</f>
        <v>#NAME?</v>
      </c>
      <c r="I4398" s="7">
        <f t="shared" si="68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ca="1">_xlfn.MAP(G4399,_xlfn.LAMBDA(_xlpm.x,1-MARCUMQ($D$7/2,SQRT($D$6),SQRT(_xlpm.x))))</f>
        <v>#NAME?</v>
      </c>
      <c r="I4399" s="7">
        <f t="shared" si="68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ca="1">_xlfn.MAP(G4400,_xlfn.LAMBDA(_xlpm.x,1-MARCUMQ($D$7/2,SQRT($D$6),SQRT(_xlpm.x))))</f>
        <v>#NAME?</v>
      </c>
      <c r="I4400" s="7">
        <f t="shared" si="68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ca="1">_xlfn.MAP(G4401,_xlfn.LAMBDA(_xlpm.x,1-MARCUMQ($D$7/2,SQRT($D$6),SQRT(_xlpm.x))))</f>
        <v>#NAME?</v>
      </c>
      <c r="I4401" s="7">
        <f t="shared" si="68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ca="1">_xlfn.MAP(G4402,_xlfn.LAMBDA(_xlpm.x,1-MARCUMQ($D$7/2,SQRT($D$6),SQRT(_xlpm.x))))</f>
        <v>#NAME?</v>
      </c>
      <c r="I4402" s="7">
        <f t="shared" si="68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ca="1">_xlfn.MAP(G4403,_xlfn.LAMBDA(_xlpm.x,1-MARCUMQ($D$7/2,SQRT($D$6),SQRT(_xlpm.x))))</f>
        <v>#NAME?</v>
      </c>
      <c r="I4403" s="7">
        <f t="shared" si="68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ca="1">_xlfn.MAP(G4404,_xlfn.LAMBDA(_xlpm.x,1-MARCUMQ($D$7/2,SQRT($D$6),SQRT(_xlpm.x))))</f>
        <v>#NAME?</v>
      </c>
      <c r="I4404" s="7">
        <f t="shared" si="68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ca="1">_xlfn.MAP(G4405,_xlfn.LAMBDA(_xlpm.x,1-MARCUMQ($D$7/2,SQRT($D$6),SQRT(_xlpm.x))))</f>
        <v>#NAME?</v>
      </c>
      <c r="I4405" s="7">
        <f t="shared" si="68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ca="1">_xlfn.MAP(G4406,_xlfn.LAMBDA(_xlpm.x,1-MARCUMQ($D$7/2,SQRT($D$6),SQRT(_xlpm.x))))</f>
        <v>#NAME?</v>
      </c>
      <c r="I4406" s="7">
        <f t="shared" si="68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ca="1">_xlfn.MAP(G4407,_xlfn.LAMBDA(_xlpm.x,1-MARCUMQ($D$7/2,SQRT($D$6),SQRT(_xlpm.x))))</f>
        <v>#NAME?</v>
      </c>
      <c r="I4407" s="7">
        <f t="shared" si="68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ca="1">_xlfn.MAP(G4408,_xlfn.LAMBDA(_xlpm.x,1-MARCUMQ($D$7/2,SQRT($D$6),SQRT(_xlpm.x))))</f>
        <v>#NAME?</v>
      </c>
      <c r="I4408" s="7">
        <f t="shared" si="68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ca="1">_xlfn.MAP(G4409,_xlfn.LAMBDA(_xlpm.x,1-MARCUMQ($D$7/2,SQRT($D$6),SQRT(_xlpm.x))))</f>
        <v>#NAME?</v>
      </c>
      <c r="I4409" s="7">
        <f t="shared" si="68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ca="1">_xlfn.MAP(G4410,_xlfn.LAMBDA(_xlpm.x,1-MARCUMQ($D$7/2,SQRT($D$6),SQRT(_xlpm.x))))</f>
        <v>#NAME?</v>
      </c>
      <c r="I4410" s="7">
        <f t="shared" si="68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ca="1">_xlfn.MAP(G4411,_xlfn.LAMBDA(_xlpm.x,1-MARCUMQ($D$7/2,SQRT($D$6),SQRT(_xlpm.x))))</f>
        <v>#NAME?</v>
      </c>
      <c r="I4411" s="7">
        <f t="shared" si="68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ca="1">_xlfn.MAP(G4412,_xlfn.LAMBDA(_xlpm.x,1-MARCUMQ($D$7/2,SQRT($D$6),SQRT(_xlpm.x))))</f>
        <v>#NAME?</v>
      </c>
      <c r="I4412" s="7">
        <f t="shared" si="68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ca="1">_xlfn.MAP(G4413,_xlfn.LAMBDA(_xlpm.x,1-MARCUMQ($D$7/2,SQRT($D$6),SQRT(_xlpm.x))))</f>
        <v>#NAME?</v>
      </c>
      <c r="I4413" s="7">
        <f t="shared" si="68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ca="1">_xlfn.MAP(G4414,_xlfn.LAMBDA(_xlpm.x,1-MARCUMQ($D$7/2,SQRT($D$6),SQRT(_xlpm.x))))</f>
        <v>#NAME?</v>
      </c>
      <c r="I4414" s="7">
        <f t="shared" si="68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ca="1">_xlfn.MAP(G4415,_xlfn.LAMBDA(_xlpm.x,1-MARCUMQ($D$7/2,SQRT($D$6),SQRT(_xlpm.x))))</f>
        <v>#NAME?</v>
      </c>
      <c r="I4415" s="7">
        <f t="shared" si="68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ca="1">_xlfn.MAP(G4416,_xlfn.LAMBDA(_xlpm.x,1-MARCUMQ($D$7/2,SQRT($D$6),SQRT(_xlpm.x))))</f>
        <v>#NAME?</v>
      </c>
      <c r="I4416" s="7">
        <f t="shared" si="68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ca="1">_xlfn.MAP(G4417,_xlfn.LAMBDA(_xlpm.x,1-MARCUMQ($D$7/2,SQRT($D$6),SQRT(_xlpm.x))))</f>
        <v>#NAME?</v>
      </c>
      <c r="I4417" s="7">
        <f t="shared" si="68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ca="1">_xlfn.MAP(G4418,_xlfn.LAMBDA(_xlpm.x,1-MARCUMQ($D$7/2,SQRT($D$6),SQRT(_xlpm.x))))</f>
        <v>#NAME?</v>
      </c>
      <c r="I4418" s="7">
        <f t="shared" si="68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ca="1">_xlfn.MAP(G4419,_xlfn.LAMBDA(_xlpm.x,1-MARCUMQ($D$7/2,SQRT($D$6),SQRT(_xlpm.x))))</f>
        <v>#NAME?</v>
      </c>
      <c r="I4419" s="7">
        <f t="shared" si="68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ca="1">_xlfn.MAP(G4420,_xlfn.LAMBDA(_xlpm.x,1-MARCUMQ($D$7/2,SQRT($D$6),SQRT(_xlpm.x))))</f>
        <v>#NAME?</v>
      </c>
      <c r="I4420" s="7">
        <f t="shared" si="68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ca="1">_xlfn.MAP(G4421,_xlfn.LAMBDA(_xlpm.x,1-MARCUMQ($D$7/2,SQRT($D$6),SQRT(_xlpm.x))))</f>
        <v>#NAME?</v>
      </c>
      <c r="I4421" s="7">
        <f t="shared" si="68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ca="1">_xlfn.MAP(G4422,_xlfn.LAMBDA(_xlpm.x,1-MARCUMQ($D$7/2,SQRT($D$6),SQRT(_xlpm.x))))</f>
        <v>#NAME?</v>
      </c>
      <c r="I4422" s="7">
        <f t="shared" ref="I4422:I4485" si="69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ca="1">_xlfn.MAP(G4423,_xlfn.LAMBDA(_xlpm.x,1-MARCUMQ($D$7/2,SQRT($D$6),SQRT(_xlpm.x))))</f>
        <v>#NAME?</v>
      </c>
      <c r="I4423" s="7">
        <f t="shared" si="69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ca="1">_xlfn.MAP(G4424,_xlfn.LAMBDA(_xlpm.x,1-MARCUMQ($D$7/2,SQRT($D$6),SQRT(_xlpm.x))))</f>
        <v>#NAME?</v>
      </c>
      <c r="I4424" s="7">
        <f t="shared" si="69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ca="1">_xlfn.MAP(G4425,_xlfn.LAMBDA(_xlpm.x,1-MARCUMQ($D$7/2,SQRT($D$6),SQRT(_xlpm.x))))</f>
        <v>#NAME?</v>
      </c>
      <c r="I4425" s="7">
        <f t="shared" si="69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ca="1">_xlfn.MAP(G4426,_xlfn.LAMBDA(_xlpm.x,1-MARCUMQ($D$7/2,SQRT($D$6),SQRT(_xlpm.x))))</f>
        <v>#NAME?</v>
      </c>
      <c r="I4426" s="7">
        <f t="shared" si="69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ca="1">_xlfn.MAP(G4427,_xlfn.LAMBDA(_xlpm.x,1-MARCUMQ($D$7/2,SQRT($D$6),SQRT(_xlpm.x))))</f>
        <v>#NAME?</v>
      </c>
      <c r="I4427" s="7">
        <f t="shared" si="69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ca="1">_xlfn.MAP(G4428,_xlfn.LAMBDA(_xlpm.x,1-MARCUMQ($D$7/2,SQRT($D$6),SQRT(_xlpm.x))))</f>
        <v>#NAME?</v>
      </c>
      <c r="I4428" s="7">
        <f t="shared" si="69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ca="1">_xlfn.MAP(G4429,_xlfn.LAMBDA(_xlpm.x,1-MARCUMQ($D$7/2,SQRT($D$6),SQRT(_xlpm.x))))</f>
        <v>#NAME?</v>
      </c>
      <c r="I4429" s="7">
        <f t="shared" si="69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ca="1">_xlfn.MAP(G4430,_xlfn.LAMBDA(_xlpm.x,1-MARCUMQ($D$7/2,SQRT($D$6),SQRT(_xlpm.x))))</f>
        <v>#NAME?</v>
      </c>
      <c r="I4430" s="7">
        <f t="shared" si="69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ca="1">_xlfn.MAP(G4431,_xlfn.LAMBDA(_xlpm.x,1-MARCUMQ($D$7/2,SQRT($D$6),SQRT(_xlpm.x))))</f>
        <v>#NAME?</v>
      </c>
      <c r="I4431" s="7">
        <f t="shared" si="69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ca="1">_xlfn.MAP(G4432,_xlfn.LAMBDA(_xlpm.x,1-MARCUMQ($D$7/2,SQRT($D$6),SQRT(_xlpm.x))))</f>
        <v>#NAME?</v>
      </c>
      <c r="I4432" s="7">
        <f t="shared" si="69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ca="1">_xlfn.MAP(G4433,_xlfn.LAMBDA(_xlpm.x,1-MARCUMQ($D$7/2,SQRT($D$6),SQRT(_xlpm.x))))</f>
        <v>#NAME?</v>
      </c>
      <c r="I4433" s="7">
        <f t="shared" si="69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ca="1">_xlfn.MAP(G4434,_xlfn.LAMBDA(_xlpm.x,1-MARCUMQ($D$7/2,SQRT($D$6),SQRT(_xlpm.x))))</f>
        <v>#NAME?</v>
      </c>
      <c r="I4434" s="7">
        <f t="shared" si="69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ca="1">_xlfn.MAP(G4435,_xlfn.LAMBDA(_xlpm.x,1-MARCUMQ($D$7/2,SQRT($D$6),SQRT(_xlpm.x))))</f>
        <v>#NAME?</v>
      </c>
      <c r="I4435" s="7">
        <f t="shared" si="69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ca="1">_xlfn.MAP(G4436,_xlfn.LAMBDA(_xlpm.x,1-MARCUMQ($D$7/2,SQRT($D$6),SQRT(_xlpm.x))))</f>
        <v>#NAME?</v>
      </c>
      <c r="I4436" s="7">
        <f t="shared" si="69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ca="1">_xlfn.MAP(G4437,_xlfn.LAMBDA(_xlpm.x,1-MARCUMQ($D$7/2,SQRT($D$6),SQRT(_xlpm.x))))</f>
        <v>#NAME?</v>
      </c>
      <c r="I4437" s="7">
        <f t="shared" si="69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ca="1">_xlfn.MAP(G4438,_xlfn.LAMBDA(_xlpm.x,1-MARCUMQ($D$7/2,SQRT($D$6),SQRT(_xlpm.x))))</f>
        <v>#NAME?</v>
      </c>
      <c r="I4438" s="7">
        <f t="shared" si="69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ca="1">_xlfn.MAP(G4439,_xlfn.LAMBDA(_xlpm.x,1-MARCUMQ($D$7/2,SQRT($D$6),SQRT(_xlpm.x))))</f>
        <v>#NAME?</v>
      </c>
      <c r="I4439" s="7">
        <f t="shared" si="69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ca="1">_xlfn.MAP(G4440,_xlfn.LAMBDA(_xlpm.x,1-MARCUMQ($D$7/2,SQRT($D$6),SQRT(_xlpm.x))))</f>
        <v>#NAME?</v>
      </c>
      <c r="I4440" s="7">
        <f t="shared" si="69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ca="1">_xlfn.MAP(G4441,_xlfn.LAMBDA(_xlpm.x,1-MARCUMQ($D$7/2,SQRT($D$6),SQRT(_xlpm.x))))</f>
        <v>#NAME?</v>
      </c>
      <c r="I4441" s="7">
        <f t="shared" si="69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ca="1">_xlfn.MAP(G4442,_xlfn.LAMBDA(_xlpm.x,1-MARCUMQ($D$7/2,SQRT($D$6),SQRT(_xlpm.x))))</f>
        <v>#NAME?</v>
      </c>
      <c r="I4442" s="7">
        <f t="shared" si="69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ca="1">_xlfn.MAP(G4443,_xlfn.LAMBDA(_xlpm.x,1-MARCUMQ($D$7/2,SQRT($D$6),SQRT(_xlpm.x))))</f>
        <v>#NAME?</v>
      </c>
      <c r="I4443" s="7">
        <f t="shared" si="69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ca="1">_xlfn.MAP(G4444,_xlfn.LAMBDA(_xlpm.x,1-MARCUMQ($D$7/2,SQRT($D$6),SQRT(_xlpm.x))))</f>
        <v>#NAME?</v>
      </c>
      <c r="I4444" s="7">
        <f t="shared" si="69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ca="1">_xlfn.MAP(G4445,_xlfn.LAMBDA(_xlpm.x,1-MARCUMQ($D$7/2,SQRT($D$6),SQRT(_xlpm.x))))</f>
        <v>#NAME?</v>
      </c>
      <c r="I4445" s="7">
        <f t="shared" si="69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ca="1">_xlfn.MAP(G4446,_xlfn.LAMBDA(_xlpm.x,1-MARCUMQ($D$7/2,SQRT($D$6),SQRT(_xlpm.x))))</f>
        <v>#NAME?</v>
      </c>
      <c r="I4446" s="7">
        <f t="shared" si="69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ca="1">_xlfn.MAP(G4447,_xlfn.LAMBDA(_xlpm.x,1-MARCUMQ($D$7/2,SQRT($D$6),SQRT(_xlpm.x))))</f>
        <v>#NAME?</v>
      </c>
      <c r="I4447" s="7">
        <f t="shared" si="69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ca="1">_xlfn.MAP(G4448,_xlfn.LAMBDA(_xlpm.x,1-MARCUMQ($D$7/2,SQRT($D$6),SQRT(_xlpm.x))))</f>
        <v>#NAME?</v>
      </c>
      <c r="I4448" s="7">
        <f t="shared" si="69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ca="1">_xlfn.MAP(G4449,_xlfn.LAMBDA(_xlpm.x,1-MARCUMQ($D$7/2,SQRT($D$6),SQRT(_xlpm.x))))</f>
        <v>#NAME?</v>
      </c>
      <c r="I4449" s="7">
        <f t="shared" si="69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ca="1">_xlfn.MAP(G4450,_xlfn.LAMBDA(_xlpm.x,1-MARCUMQ($D$7/2,SQRT($D$6),SQRT(_xlpm.x))))</f>
        <v>#NAME?</v>
      </c>
      <c r="I4450" s="7">
        <f t="shared" si="69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ca="1">_xlfn.MAP(G4451,_xlfn.LAMBDA(_xlpm.x,1-MARCUMQ($D$7/2,SQRT($D$6),SQRT(_xlpm.x))))</f>
        <v>#NAME?</v>
      </c>
      <c r="I4451" s="7">
        <f t="shared" si="69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ca="1">_xlfn.MAP(G4452,_xlfn.LAMBDA(_xlpm.x,1-MARCUMQ($D$7/2,SQRT($D$6),SQRT(_xlpm.x))))</f>
        <v>#NAME?</v>
      </c>
      <c r="I4452" s="7">
        <f t="shared" si="69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ca="1">_xlfn.MAP(G4453,_xlfn.LAMBDA(_xlpm.x,1-MARCUMQ($D$7/2,SQRT($D$6),SQRT(_xlpm.x))))</f>
        <v>#NAME?</v>
      </c>
      <c r="I4453" s="7">
        <f t="shared" si="69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ca="1">_xlfn.MAP(G4454,_xlfn.LAMBDA(_xlpm.x,1-MARCUMQ($D$7/2,SQRT($D$6),SQRT(_xlpm.x))))</f>
        <v>#NAME?</v>
      </c>
      <c r="I4454" s="7">
        <f t="shared" si="69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ca="1">_xlfn.MAP(G4455,_xlfn.LAMBDA(_xlpm.x,1-MARCUMQ($D$7/2,SQRT($D$6),SQRT(_xlpm.x))))</f>
        <v>#NAME?</v>
      </c>
      <c r="I4455" s="7">
        <f t="shared" si="69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ca="1">_xlfn.MAP(G4456,_xlfn.LAMBDA(_xlpm.x,1-MARCUMQ($D$7/2,SQRT($D$6),SQRT(_xlpm.x))))</f>
        <v>#NAME?</v>
      </c>
      <c r="I4456" s="7">
        <f t="shared" si="69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ca="1">_xlfn.MAP(G4457,_xlfn.LAMBDA(_xlpm.x,1-MARCUMQ($D$7/2,SQRT($D$6),SQRT(_xlpm.x))))</f>
        <v>#NAME?</v>
      </c>
      <c r="I4457" s="7">
        <f t="shared" si="69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ca="1">_xlfn.MAP(G4458,_xlfn.LAMBDA(_xlpm.x,1-MARCUMQ($D$7/2,SQRT($D$6),SQRT(_xlpm.x))))</f>
        <v>#NAME?</v>
      </c>
      <c r="I4458" s="7">
        <f t="shared" si="69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ca="1">_xlfn.MAP(G4459,_xlfn.LAMBDA(_xlpm.x,1-MARCUMQ($D$7/2,SQRT($D$6),SQRT(_xlpm.x))))</f>
        <v>#NAME?</v>
      </c>
      <c r="I4459" s="7">
        <f t="shared" si="69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ca="1">_xlfn.MAP(G4460,_xlfn.LAMBDA(_xlpm.x,1-MARCUMQ($D$7/2,SQRT($D$6),SQRT(_xlpm.x))))</f>
        <v>#NAME?</v>
      </c>
      <c r="I4460" s="7">
        <f t="shared" si="69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ca="1">_xlfn.MAP(G4461,_xlfn.LAMBDA(_xlpm.x,1-MARCUMQ($D$7/2,SQRT($D$6),SQRT(_xlpm.x))))</f>
        <v>#NAME?</v>
      </c>
      <c r="I4461" s="7">
        <f t="shared" si="69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ca="1">_xlfn.MAP(G4462,_xlfn.LAMBDA(_xlpm.x,1-MARCUMQ($D$7/2,SQRT($D$6),SQRT(_xlpm.x))))</f>
        <v>#NAME?</v>
      </c>
      <c r="I4462" s="7">
        <f t="shared" si="69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ca="1">_xlfn.MAP(G4463,_xlfn.LAMBDA(_xlpm.x,1-MARCUMQ($D$7/2,SQRT($D$6),SQRT(_xlpm.x))))</f>
        <v>#NAME?</v>
      </c>
      <c r="I4463" s="7">
        <f t="shared" si="69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ca="1">_xlfn.MAP(G4464,_xlfn.LAMBDA(_xlpm.x,1-MARCUMQ($D$7/2,SQRT($D$6),SQRT(_xlpm.x))))</f>
        <v>#NAME?</v>
      </c>
      <c r="I4464" s="7">
        <f t="shared" si="69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ca="1">_xlfn.MAP(G4465,_xlfn.LAMBDA(_xlpm.x,1-MARCUMQ($D$7/2,SQRT($D$6),SQRT(_xlpm.x))))</f>
        <v>#NAME?</v>
      </c>
      <c r="I4465" s="7">
        <f t="shared" si="69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ca="1">_xlfn.MAP(G4466,_xlfn.LAMBDA(_xlpm.x,1-MARCUMQ($D$7/2,SQRT($D$6),SQRT(_xlpm.x))))</f>
        <v>#NAME?</v>
      </c>
      <c r="I4466" s="7">
        <f t="shared" si="69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ca="1">_xlfn.MAP(G4467,_xlfn.LAMBDA(_xlpm.x,1-MARCUMQ($D$7/2,SQRT($D$6),SQRT(_xlpm.x))))</f>
        <v>#NAME?</v>
      </c>
      <c r="I4467" s="7">
        <f t="shared" si="69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ca="1">_xlfn.MAP(G4468,_xlfn.LAMBDA(_xlpm.x,1-MARCUMQ($D$7/2,SQRT($D$6),SQRT(_xlpm.x))))</f>
        <v>#NAME?</v>
      </c>
      <c r="I4468" s="7">
        <f t="shared" si="69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ca="1">_xlfn.MAP(G4469,_xlfn.LAMBDA(_xlpm.x,1-MARCUMQ($D$7/2,SQRT($D$6),SQRT(_xlpm.x))))</f>
        <v>#NAME?</v>
      </c>
      <c r="I4469" s="7">
        <f t="shared" si="69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ca="1">_xlfn.MAP(G4470,_xlfn.LAMBDA(_xlpm.x,1-MARCUMQ($D$7/2,SQRT($D$6),SQRT(_xlpm.x))))</f>
        <v>#NAME?</v>
      </c>
      <c r="I4470" s="7">
        <f t="shared" si="69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ca="1">_xlfn.MAP(G4471,_xlfn.LAMBDA(_xlpm.x,1-MARCUMQ($D$7/2,SQRT($D$6),SQRT(_xlpm.x))))</f>
        <v>#NAME?</v>
      </c>
      <c r="I4471" s="7">
        <f t="shared" si="69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ca="1">_xlfn.MAP(G4472,_xlfn.LAMBDA(_xlpm.x,1-MARCUMQ($D$7/2,SQRT($D$6),SQRT(_xlpm.x))))</f>
        <v>#NAME?</v>
      </c>
      <c r="I4472" s="7">
        <f t="shared" si="69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ca="1">_xlfn.MAP(G4473,_xlfn.LAMBDA(_xlpm.x,1-MARCUMQ($D$7/2,SQRT($D$6),SQRT(_xlpm.x))))</f>
        <v>#NAME?</v>
      </c>
      <c r="I4473" s="7">
        <f t="shared" si="69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ca="1">_xlfn.MAP(G4474,_xlfn.LAMBDA(_xlpm.x,1-MARCUMQ($D$7/2,SQRT($D$6),SQRT(_xlpm.x))))</f>
        <v>#NAME?</v>
      </c>
      <c r="I4474" s="7">
        <f t="shared" si="69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ca="1">_xlfn.MAP(G4475,_xlfn.LAMBDA(_xlpm.x,1-MARCUMQ($D$7/2,SQRT($D$6),SQRT(_xlpm.x))))</f>
        <v>#NAME?</v>
      </c>
      <c r="I4475" s="7">
        <f t="shared" si="69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ca="1">_xlfn.MAP(G4476,_xlfn.LAMBDA(_xlpm.x,1-MARCUMQ($D$7/2,SQRT($D$6),SQRT(_xlpm.x))))</f>
        <v>#NAME?</v>
      </c>
      <c r="I4476" s="7">
        <f t="shared" si="69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ca="1">_xlfn.MAP(G4477,_xlfn.LAMBDA(_xlpm.x,1-MARCUMQ($D$7/2,SQRT($D$6),SQRT(_xlpm.x))))</f>
        <v>#NAME?</v>
      </c>
      <c r="I4477" s="7">
        <f t="shared" si="69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ca="1">_xlfn.MAP(G4478,_xlfn.LAMBDA(_xlpm.x,1-MARCUMQ($D$7/2,SQRT($D$6),SQRT(_xlpm.x))))</f>
        <v>#NAME?</v>
      </c>
      <c r="I4478" s="7">
        <f t="shared" si="69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ca="1">_xlfn.MAP(G4479,_xlfn.LAMBDA(_xlpm.x,1-MARCUMQ($D$7/2,SQRT($D$6),SQRT(_xlpm.x))))</f>
        <v>#NAME?</v>
      </c>
      <c r="I4479" s="7">
        <f t="shared" si="69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ca="1">_xlfn.MAP(G4480,_xlfn.LAMBDA(_xlpm.x,1-MARCUMQ($D$7/2,SQRT($D$6),SQRT(_xlpm.x))))</f>
        <v>#NAME?</v>
      </c>
      <c r="I4480" s="7">
        <f t="shared" si="69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ca="1">_xlfn.MAP(G4481,_xlfn.LAMBDA(_xlpm.x,1-MARCUMQ($D$7/2,SQRT($D$6),SQRT(_xlpm.x))))</f>
        <v>#NAME?</v>
      </c>
      <c r="I4481" s="7">
        <f t="shared" si="69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ca="1">_xlfn.MAP(G4482,_xlfn.LAMBDA(_xlpm.x,1-MARCUMQ($D$7/2,SQRT($D$6),SQRT(_xlpm.x))))</f>
        <v>#NAME?</v>
      </c>
      <c r="I4482" s="7">
        <f t="shared" si="69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ca="1">_xlfn.MAP(G4483,_xlfn.LAMBDA(_xlpm.x,1-MARCUMQ($D$7/2,SQRT($D$6),SQRT(_xlpm.x))))</f>
        <v>#NAME?</v>
      </c>
      <c r="I4483" s="7">
        <f t="shared" si="69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ca="1">_xlfn.MAP(G4484,_xlfn.LAMBDA(_xlpm.x,1-MARCUMQ($D$7/2,SQRT($D$6),SQRT(_xlpm.x))))</f>
        <v>#NAME?</v>
      </c>
      <c r="I4484" s="7">
        <f t="shared" si="69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ca="1">_xlfn.MAP(G4485,_xlfn.LAMBDA(_xlpm.x,1-MARCUMQ($D$7/2,SQRT($D$6),SQRT(_xlpm.x))))</f>
        <v>#NAME?</v>
      </c>
      <c r="I4485" s="7">
        <f t="shared" si="69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ca="1">_xlfn.MAP(G4486,_xlfn.LAMBDA(_xlpm.x,1-MARCUMQ($D$7/2,SQRT($D$6),SQRT(_xlpm.x))))</f>
        <v>#NAME?</v>
      </c>
      <c r="I4486" s="7">
        <f t="shared" ref="I4486:I4549" si="7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ca="1">_xlfn.MAP(G4487,_xlfn.LAMBDA(_xlpm.x,1-MARCUMQ($D$7/2,SQRT($D$6),SQRT(_xlpm.x))))</f>
        <v>#NAME?</v>
      </c>
      <c r="I4487" s="7">
        <f t="shared" si="7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ca="1">_xlfn.MAP(G4488,_xlfn.LAMBDA(_xlpm.x,1-MARCUMQ($D$7/2,SQRT($D$6),SQRT(_xlpm.x))))</f>
        <v>#NAME?</v>
      </c>
      <c r="I4488" s="7">
        <f t="shared" si="7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ca="1">_xlfn.MAP(G4489,_xlfn.LAMBDA(_xlpm.x,1-MARCUMQ($D$7/2,SQRT($D$6),SQRT(_xlpm.x))))</f>
        <v>#NAME?</v>
      </c>
      <c r="I4489" s="7">
        <f t="shared" si="7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ca="1">_xlfn.MAP(G4490,_xlfn.LAMBDA(_xlpm.x,1-MARCUMQ($D$7/2,SQRT($D$6),SQRT(_xlpm.x))))</f>
        <v>#NAME?</v>
      </c>
      <c r="I4490" s="7">
        <f t="shared" si="7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ca="1">_xlfn.MAP(G4491,_xlfn.LAMBDA(_xlpm.x,1-MARCUMQ($D$7/2,SQRT($D$6),SQRT(_xlpm.x))))</f>
        <v>#NAME?</v>
      </c>
      <c r="I4491" s="7">
        <f t="shared" si="7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ca="1">_xlfn.MAP(G4492,_xlfn.LAMBDA(_xlpm.x,1-MARCUMQ($D$7/2,SQRT($D$6),SQRT(_xlpm.x))))</f>
        <v>#NAME?</v>
      </c>
      <c r="I4492" s="7">
        <f t="shared" si="7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ca="1">_xlfn.MAP(G4493,_xlfn.LAMBDA(_xlpm.x,1-MARCUMQ($D$7/2,SQRT($D$6),SQRT(_xlpm.x))))</f>
        <v>#NAME?</v>
      </c>
      <c r="I4493" s="7">
        <f t="shared" si="7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ca="1">_xlfn.MAP(G4494,_xlfn.LAMBDA(_xlpm.x,1-MARCUMQ($D$7/2,SQRT($D$6),SQRT(_xlpm.x))))</f>
        <v>#NAME?</v>
      </c>
      <c r="I4494" s="7">
        <f t="shared" si="7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ca="1">_xlfn.MAP(G4495,_xlfn.LAMBDA(_xlpm.x,1-MARCUMQ($D$7/2,SQRT($D$6),SQRT(_xlpm.x))))</f>
        <v>#NAME?</v>
      </c>
      <c r="I4495" s="7">
        <f t="shared" si="7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ca="1">_xlfn.MAP(G4496,_xlfn.LAMBDA(_xlpm.x,1-MARCUMQ($D$7/2,SQRT($D$6),SQRT(_xlpm.x))))</f>
        <v>#NAME?</v>
      </c>
      <c r="I4496" s="7">
        <f t="shared" si="7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ca="1">_xlfn.MAP(G4497,_xlfn.LAMBDA(_xlpm.x,1-MARCUMQ($D$7/2,SQRT($D$6),SQRT(_xlpm.x))))</f>
        <v>#NAME?</v>
      </c>
      <c r="I4497" s="7">
        <f t="shared" si="7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ca="1">_xlfn.MAP(G4498,_xlfn.LAMBDA(_xlpm.x,1-MARCUMQ($D$7/2,SQRT($D$6),SQRT(_xlpm.x))))</f>
        <v>#NAME?</v>
      </c>
      <c r="I4498" s="7">
        <f t="shared" si="7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ca="1">_xlfn.MAP(G4499,_xlfn.LAMBDA(_xlpm.x,1-MARCUMQ($D$7/2,SQRT($D$6),SQRT(_xlpm.x))))</f>
        <v>#NAME?</v>
      </c>
      <c r="I4499" s="7">
        <f t="shared" si="7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ca="1">_xlfn.MAP(G4500,_xlfn.LAMBDA(_xlpm.x,1-MARCUMQ($D$7/2,SQRT($D$6),SQRT(_xlpm.x))))</f>
        <v>#NAME?</v>
      </c>
      <c r="I4500" s="7">
        <f t="shared" si="7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ca="1">_xlfn.MAP(G4501,_xlfn.LAMBDA(_xlpm.x,1-MARCUMQ($D$7/2,SQRT($D$6),SQRT(_xlpm.x))))</f>
        <v>#NAME?</v>
      </c>
      <c r="I4501" s="7">
        <f t="shared" si="7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ca="1">_xlfn.MAP(G4502,_xlfn.LAMBDA(_xlpm.x,1-MARCUMQ($D$7/2,SQRT($D$6),SQRT(_xlpm.x))))</f>
        <v>#NAME?</v>
      </c>
      <c r="I4502" s="7">
        <f t="shared" si="7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ca="1">_xlfn.MAP(G4503,_xlfn.LAMBDA(_xlpm.x,1-MARCUMQ($D$7/2,SQRT($D$6),SQRT(_xlpm.x))))</f>
        <v>#NAME?</v>
      </c>
      <c r="I4503" s="7">
        <f t="shared" si="7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ca="1">_xlfn.MAP(G4504,_xlfn.LAMBDA(_xlpm.x,1-MARCUMQ($D$7/2,SQRT($D$6),SQRT(_xlpm.x))))</f>
        <v>#NAME?</v>
      </c>
      <c r="I4504" s="7">
        <f t="shared" si="7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ca="1">_xlfn.MAP(G4505,_xlfn.LAMBDA(_xlpm.x,1-MARCUMQ($D$7/2,SQRT($D$6),SQRT(_xlpm.x))))</f>
        <v>#NAME?</v>
      </c>
      <c r="I4505" s="7">
        <f t="shared" si="7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ca="1">_xlfn.MAP(G4506,_xlfn.LAMBDA(_xlpm.x,1-MARCUMQ($D$7/2,SQRT($D$6),SQRT(_xlpm.x))))</f>
        <v>#NAME?</v>
      </c>
      <c r="I4506" s="7">
        <f t="shared" si="7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ca="1">_xlfn.MAP(G4507,_xlfn.LAMBDA(_xlpm.x,1-MARCUMQ($D$7/2,SQRT($D$6),SQRT(_xlpm.x))))</f>
        <v>#NAME?</v>
      </c>
      <c r="I4507" s="7">
        <f t="shared" si="7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ca="1">_xlfn.MAP(G4508,_xlfn.LAMBDA(_xlpm.x,1-MARCUMQ($D$7/2,SQRT($D$6),SQRT(_xlpm.x))))</f>
        <v>#NAME?</v>
      </c>
      <c r="I4508" s="7">
        <f t="shared" si="7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ca="1">_xlfn.MAP(G4509,_xlfn.LAMBDA(_xlpm.x,1-MARCUMQ($D$7/2,SQRT($D$6),SQRT(_xlpm.x))))</f>
        <v>#NAME?</v>
      </c>
      <c r="I4509" s="7">
        <f t="shared" si="7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ca="1">_xlfn.MAP(G4510,_xlfn.LAMBDA(_xlpm.x,1-MARCUMQ($D$7/2,SQRT($D$6),SQRT(_xlpm.x))))</f>
        <v>#NAME?</v>
      </c>
      <c r="I4510" s="7">
        <f t="shared" si="7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ca="1">_xlfn.MAP(G4511,_xlfn.LAMBDA(_xlpm.x,1-MARCUMQ($D$7/2,SQRT($D$6),SQRT(_xlpm.x))))</f>
        <v>#NAME?</v>
      </c>
      <c r="I4511" s="7">
        <f t="shared" si="7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ca="1">_xlfn.MAP(G4512,_xlfn.LAMBDA(_xlpm.x,1-MARCUMQ($D$7/2,SQRT($D$6),SQRT(_xlpm.x))))</f>
        <v>#NAME?</v>
      </c>
      <c r="I4512" s="7">
        <f t="shared" si="7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ca="1">_xlfn.MAP(G4513,_xlfn.LAMBDA(_xlpm.x,1-MARCUMQ($D$7/2,SQRT($D$6),SQRT(_xlpm.x))))</f>
        <v>#NAME?</v>
      </c>
      <c r="I4513" s="7">
        <f t="shared" si="7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ca="1">_xlfn.MAP(G4514,_xlfn.LAMBDA(_xlpm.x,1-MARCUMQ($D$7/2,SQRT($D$6),SQRT(_xlpm.x))))</f>
        <v>#NAME?</v>
      </c>
      <c r="I4514" s="7">
        <f t="shared" si="7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ca="1">_xlfn.MAP(G4515,_xlfn.LAMBDA(_xlpm.x,1-MARCUMQ($D$7/2,SQRT($D$6),SQRT(_xlpm.x))))</f>
        <v>#NAME?</v>
      </c>
      <c r="I4515" s="7">
        <f t="shared" si="7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ca="1">_xlfn.MAP(G4516,_xlfn.LAMBDA(_xlpm.x,1-MARCUMQ($D$7/2,SQRT($D$6),SQRT(_xlpm.x))))</f>
        <v>#NAME?</v>
      </c>
      <c r="I4516" s="7">
        <f t="shared" si="7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ca="1">_xlfn.MAP(G4517,_xlfn.LAMBDA(_xlpm.x,1-MARCUMQ($D$7/2,SQRT($D$6),SQRT(_xlpm.x))))</f>
        <v>#NAME?</v>
      </c>
      <c r="I4517" s="7">
        <f t="shared" si="7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ca="1">_xlfn.MAP(G4518,_xlfn.LAMBDA(_xlpm.x,1-MARCUMQ($D$7/2,SQRT($D$6),SQRT(_xlpm.x))))</f>
        <v>#NAME?</v>
      </c>
      <c r="I4518" s="7">
        <f t="shared" si="7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ca="1">_xlfn.MAP(G4519,_xlfn.LAMBDA(_xlpm.x,1-MARCUMQ($D$7/2,SQRT($D$6),SQRT(_xlpm.x))))</f>
        <v>#NAME?</v>
      </c>
      <c r="I4519" s="7">
        <f t="shared" si="7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ca="1">_xlfn.MAP(G4520,_xlfn.LAMBDA(_xlpm.x,1-MARCUMQ($D$7/2,SQRT($D$6),SQRT(_xlpm.x))))</f>
        <v>#NAME?</v>
      </c>
      <c r="I4520" s="7">
        <f t="shared" si="7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ca="1">_xlfn.MAP(G4521,_xlfn.LAMBDA(_xlpm.x,1-MARCUMQ($D$7/2,SQRT($D$6),SQRT(_xlpm.x))))</f>
        <v>#NAME?</v>
      </c>
      <c r="I4521" s="7">
        <f t="shared" si="7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ca="1">_xlfn.MAP(G4522,_xlfn.LAMBDA(_xlpm.x,1-MARCUMQ($D$7/2,SQRT($D$6),SQRT(_xlpm.x))))</f>
        <v>#NAME?</v>
      </c>
      <c r="I4522" s="7">
        <f t="shared" si="7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ca="1">_xlfn.MAP(G4523,_xlfn.LAMBDA(_xlpm.x,1-MARCUMQ($D$7/2,SQRT($D$6),SQRT(_xlpm.x))))</f>
        <v>#NAME?</v>
      </c>
      <c r="I4523" s="7">
        <f t="shared" si="7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ca="1">_xlfn.MAP(G4524,_xlfn.LAMBDA(_xlpm.x,1-MARCUMQ($D$7/2,SQRT($D$6),SQRT(_xlpm.x))))</f>
        <v>#NAME?</v>
      </c>
      <c r="I4524" s="7">
        <f t="shared" si="7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ca="1">_xlfn.MAP(G4525,_xlfn.LAMBDA(_xlpm.x,1-MARCUMQ($D$7/2,SQRT($D$6),SQRT(_xlpm.x))))</f>
        <v>#NAME?</v>
      </c>
      <c r="I4525" s="7">
        <f t="shared" si="7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ca="1">_xlfn.MAP(G4526,_xlfn.LAMBDA(_xlpm.x,1-MARCUMQ($D$7/2,SQRT($D$6),SQRT(_xlpm.x))))</f>
        <v>#NAME?</v>
      </c>
      <c r="I4526" s="7">
        <f t="shared" si="7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ca="1">_xlfn.MAP(G4527,_xlfn.LAMBDA(_xlpm.x,1-MARCUMQ($D$7/2,SQRT($D$6),SQRT(_xlpm.x))))</f>
        <v>#NAME?</v>
      </c>
      <c r="I4527" s="7">
        <f t="shared" si="7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ca="1">_xlfn.MAP(G4528,_xlfn.LAMBDA(_xlpm.x,1-MARCUMQ($D$7/2,SQRT($D$6),SQRT(_xlpm.x))))</f>
        <v>#NAME?</v>
      </c>
      <c r="I4528" s="7">
        <f t="shared" si="7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ca="1">_xlfn.MAP(G4529,_xlfn.LAMBDA(_xlpm.x,1-MARCUMQ($D$7/2,SQRT($D$6),SQRT(_xlpm.x))))</f>
        <v>#NAME?</v>
      </c>
      <c r="I4529" s="7">
        <f t="shared" si="7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ca="1">_xlfn.MAP(G4530,_xlfn.LAMBDA(_xlpm.x,1-MARCUMQ($D$7/2,SQRT($D$6),SQRT(_xlpm.x))))</f>
        <v>#NAME?</v>
      </c>
      <c r="I4530" s="7">
        <f t="shared" si="7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ca="1">_xlfn.MAP(G4531,_xlfn.LAMBDA(_xlpm.x,1-MARCUMQ($D$7/2,SQRT($D$6),SQRT(_xlpm.x))))</f>
        <v>#NAME?</v>
      </c>
      <c r="I4531" s="7">
        <f t="shared" si="7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ca="1">_xlfn.MAP(G4532,_xlfn.LAMBDA(_xlpm.x,1-MARCUMQ($D$7/2,SQRT($D$6),SQRT(_xlpm.x))))</f>
        <v>#NAME?</v>
      </c>
      <c r="I4532" s="7">
        <f t="shared" si="7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ca="1">_xlfn.MAP(G4533,_xlfn.LAMBDA(_xlpm.x,1-MARCUMQ($D$7/2,SQRT($D$6),SQRT(_xlpm.x))))</f>
        <v>#NAME?</v>
      </c>
      <c r="I4533" s="7">
        <f t="shared" si="7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ca="1">_xlfn.MAP(G4534,_xlfn.LAMBDA(_xlpm.x,1-MARCUMQ($D$7/2,SQRT($D$6),SQRT(_xlpm.x))))</f>
        <v>#NAME?</v>
      </c>
      <c r="I4534" s="7">
        <f t="shared" si="7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ca="1">_xlfn.MAP(G4535,_xlfn.LAMBDA(_xlpm.x,1-MARCUMQ($D$7/2,SQRT($D$6),SQRT(_xlpm.x))))</f>
        <v>#NAME?</v>
      </c>
      <c r="I4535" s="7">
        <f t="shared" si="7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ca="1">_xlfn.MAP(G4536,_xlfn.LAMBDA(_xlpm.x,1-MARCUMQ($D$7/2,SQRT($D$6),SQRT(_xlpm.x))))</f>
        <v>#NAME?</v>
      </c>
      <c r="I4536" s="7">
        <f t="shared" si="7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ca="1">_xlfn.MAP(G4537,_xlfn.LAMBDA(_xlpm.x,1-MARCUMQ($D$7/2,SQRT($D$6),SQRT(_xlpm.x))))</f>
        <v>#NAME?</v>
      </c>
      <c r="I4537" s="7">
        <f t="shared" si="7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ca="1">_xlfn.MAP(G4538,_xlfn.LAMBDA(_xlpm.x,1-MARCUMQ($D$7/2,SQRT($D$6),SQRT(_xlpm.x))))</f>
        <v>#NAME?</v>
      </c>
      <c r="I4538" s="7">
        <f t="shared" si="7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ca="1">_xlfn.MAP(G4539,_xlfn.LAMBDA(_xlpm.x,1-MARCUMQ($D$7/2,SQRT($D$6),SQRT(_xlpm.x))))</f>
        <v>#NAME?</v>
      </c>
      <c r="I4539" s="7">
        <f t="shared" si="7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ca="1">_xlfn.MAP(G4540,_xlfn.LAMBDA(_xlpm.x,1-MARCUMQ($D$7/2,SQRT($D$6),SQRT(_xlpm.x))))</f>
        <v>#NAME?</v>
      </c>
      <c r="I4540" s="7">
        <f t="shared" si="7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ca="1">_xlfn.MAP(G4541,_xlfn.LAMBDA(_xlpm.x,1-MARCUMQ($D$7/2,SQRT($D$6),SQRT(_xlpm.x))))</f>
        <v>#NAME?</v>
      </c>
      <c r="I4541" s="7">
        <f t="shared" si="7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ca="1">_xlfn.MAP(G4542,_xlfn.LAMBDA(_xlpm.x,1-MARCUMQ($D$7/2,SQRT($D$6),SQRT(_xlpm.x))))</f>
        <v>#NAME?</v>
      </c>
      <c r="I4542" s="7">
        <f t="shared" si="7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ca="1">_xlfn.MAP(G4543,_xlfn.LAMBDA(_xlpm.x,1-MARCUMQ($D$7/2,SQRT($D$6),SQRT(_xlpm.x))))</f>
        <v>#NAME?</v>
      </c>
      <c r="I4543" s="7">
        <f t="shared" si="7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ca="1">_xlfn.MAP(G4544,_xlfn.LAMBDA(_xlpm.x,1-MARCUMQ($D$7/2,SQRT($D$6),SQRT(_xlpm.x))))</f>
        <v>#NAME?</v>
      </c>
      <c r="I4544" s="7">
        <f t="shared" si="7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ca="1">_xlfn.MAP(G4545,_xlfn.LAMBDA(_xlpm.x,1-MARCUMQ($D$7/2,SQRT($D$6),SQRT(_xlpm.x))))</f>
        <v>#NAME?</v>
      </c>
      <c r="I4545" s="7">
        <f t="shared" si="7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ca="1">_xlfn.MAP(G4546,_xlfn.LAMBDA(_xlpm.x,1-MARCUMQ($D$7/2,SQRT($D$6),SQRT(_xlpm.x))))</f>
        <v>#NAME?</v>
      </c>
      <c r="I4546" s="7">
        <f t="shared" si="7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ca="1">_xlfn.MAP(G4547,_xlfn.LAMBDA(_xlpm.x,1-MARCUMQ($D$7/2,SQRT($D$6),SQRT(_xlpm.x))))</f>
        <v>#NAME?</v>
      </c>
      <c r="I4547" s="7">
        <f t="shared" si="7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ca="1">_xlfn.MAP(G4548,_xlfn.LAMBDA(_xlpm.x,1-MARCUMQ($D$7/2,SQRT($D$6),SQRT(_xlpm.x))))</f>
        <v>#NAME?</v>
      </c>
      <c r="I4548" s="7">
        <f t="shared" si="7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ca="1">_xlfn.MAP(G4549,_xlfn.LAMBDA(_xlpm.x,1-MARCUMQ($D$7/2,SQRT($D$6),SQRT(_xlpm.x))))</f>
        <v>#NAME?</v>
      </c>
      <c r="I4549" s="7">
        <f t="shared" si="7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ca="1">_xlfn.MAP(G4550,_xlfn.LAMBDA(_xlpm.x,1-MARCUMQ($D$7/2,SQRT($D$6),SQRT(_xlpm.x))))</f>
        <v>#NAME?</v>
      </c>
      <c r="I4550" s="7">
        <f t="shared" ref="I4550:I4613" si="71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ca="1">_xlfn.MAP(G4551,_xlfn.LAMBDA(_xlpm.x,1-MARCUMQ($D$7/2,SQRT($D$6),SQRT(_xlpm.x))))</f>
        <v>#NAME?</v>
      </c>
      <c r="I4551" s="7">
        <f t="shared" si="71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ca="1">_xlfn.MAP(G4552,_xlfn.LAMBDA(_xlpm.x,1-MARCUMQ($D$7/2,SQRT($D$6),SQRT(_xlpm.x))))</f>
        <v>#NAME?</v>
      </c>
      <c r="I4552" s="7">
        <f t="shared" si="71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ca="1">_xlfn.MAP(G4553,_xlfn.LAMBDA(_xlpm.x,1-MARCUMQ($D$7/2,SQRT($D$6),SQRT(_xlpm.x))))</f>
        <v>#NAME?</v>
      </c>
      <c r="I4553" s="7">
        <f t="shared" si="71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ca="1">_xlfn.MAP(G4554,_xlfn.LAMBDA(_xlpm.x,1-MARCUMQ($D$7/2,SQRT($D$6),SQRT(_xlpm.x))))</f>
        <v>#NAME?</v>
      </c>
      <c r="I4554" s="7">
        <f t="shared" si="71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ca="1">_xlfn.MAP(G4555,_xlfn.LAMBDA(_xlpm.x,1-MARCUMQ($D$7/2,SQRT($D$6),SQRT(_xlpm.x))))</f>
        <v>#NAME?</v>
      </c>
      <c r="I4555" s="7">
        <f t="shared" si="71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ca="1">_xlfn.MAP(G4556,_xlfn.LAMBDA(_xlpm.x,1-MARCUMQ($D$7/2,SQRT($D$6),SQRT(_xlpm.x))))</f>
        <v>#NAME?</v>
      </c>
      <c r="I4556" s="7">
        <f t="shared" si="71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ca="1">_xlfn.MAP(G4557,_xlfn.LAMBDA(_xlpm.x,1-MARCUMQ($D$7/2,SQRT($D$6),SQRT(_xlpm.x))))</f>
        <v>#NAME?</v>
      </c>
      <c r="I4557" s="7">
        <f t="shared" si="71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ca="1">_xlfn.MAP(G4558,_xlfn.LAMBDA(_xlpm.x,1-MARCUMQ($D$7/2,SQRT($D$6),SQRT(_xlpm.x))))</f>
        <v>#NAME?</v>
      </c>
      <c r="I4558" s="7">
        <f t="shared" si="71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ca="1">_xlfn.MAP(G4559,_xlfn.LAMBDA(_xlpm.x,1-MARCUMQ($D$7/2,SQRT($D$6),SQRT(_xlpm.x))))</f>
        <v>#NAME?</v>
      </c>
      <c r="I4559" s="7">
        <f t="shared" si="71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ca="1">_xlfn.MAP(G4560,_xlfn.LAMBDA(_xlpm.x,1-MARCUMQ($D$7/2,SQRT($D$6),SQRT(_xlpm.x))))</f>
        <v>#NAME?</v>
      </c>
      <c r="I4560" s="7">
        <f t="shared" si="71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ca="1">_xlfn.MAP(G4561,_xlfn.LAMBDA(_xlpm.x,1-MARCUMQ($D$7/2,SQRT($D$6),SQRT(_xlpm.x))))</f>
        <v>#NAME?</v>
      </c>
      <c r="I4561" s="7">
        <f t="shared" si="71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ca="1">_xlfn.MAP(G4562,_xlfn.LAMBDA(_xlpm.x,1-MARCUMQ($D$7/2,SQRT($D$6),SQRT(_xlpm.x))))</f>
        <v>#NAME?</v>
      </c>
      <c r="I4562" s="7">
        <f t="shared" si="71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ca="1">_xlfn.MAP(G4563,_xlfn.LAMBDA(_xlpm.x,1-MARCUMQ($D$7/2,SQRT($D$6),SQRT(_xlpm.x))))</f>
        <v>#NAME?</v>
      </c>
      <c r="I4563" s="7">
        <f t="shared" si="71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ca="1">_xlfn.MAP(G4564,_xlfn.LAMBDA(_xlpm.x,1-MARCUMQ($D$7/2,SQRT($D$6),SQRT(_xlpm.x))))</f>
        <v>#NAME?</v>
      </c>
      <c r="I4564" s="7">
        <f t="shared" si="71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ca="1">_xlfn.MAP(G4565,_xlfn.LAMBDA(_xlpm.x,1-MARCUMQ($D$7/2,SQRT($D$6),SQRT(_xlpm.x))))</f>
        <v>#NAME?</v>
      </c>
      <c r="I4565" s="7">
        <f t="shared" si="71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ca="1">_xlfn.MAP(G4566,_xlfn.LAMBDA(_xlpm.x,1-MARCUMQ($D$7/2,SQRT($D$6),SQRT(_xlpm.x))))</f>
        <v>#NAME?</v>
      </c>
      <c r="I4566" s="7">
        <f t="shared" si="71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ca="1">_xlfn.MAP(G4567,_xlfn.LAMBDA(_xlpm.x,1-MARCUMQ($D$7/2,SQRT($D$6),SQRT(_xlpm.x))))</f>
        <v>#NAME?</v>
      </c>
      <c r="I4567" s="7">
        <f t="shared" si="71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ca="1">_xlfn.MAP(G4568,_xlfn.LAMBDA(_xlpm.x,1-MARCUMQ($D$7/2,SQRT($D$6),SQRT(_xlpm.x))))</f>
        <v>#NAME?</v>
      </c>
      <c r="I4568" s="7">
        <f t="shared" si="71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ca="1">_xlfn.MAP(G4569,_xlfn.LAMBDA(_xlpm.x,1-MARCUMQ($D$7/2,SQRT($D$6),SQRT(_xlpm.x))))</f>
        <v>#NAME?</v>
      </c>
      <c r="I4569" s="7">
        <f t="shared" si="71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ca="1">_xlfn.MAP(G4570,_xlfn.LAMBDA(_xlpm.x,1-MARCUMQ($D$7/2,SQRT($D$6),SQRT(_xlpm.x))))</f>
        <v>#NAME?</v>
      </c>
      <c r="I4570" s="7">
        <f t="shared" si="71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ca="1">_xlfn.MAP(G4571,_xlfn.LAMBDA(_xlpm.x,1-MARCUMQ($D$7/2,SQRT($D$6),SQRT(_xlpm.x))))</f>
        <v>#NAME?</v>
      </c>
      <c r="I4571" s="7">
        <f t="shared" si="71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ca="1">_xlfn.MAP(G4572,_xlfn.LAMBDA(_xlpm.x,1-MARCUMQ($D$7/2,SQRT($D$6),SQRT(_xlpm.x))))</f>
        <v>#NAME?</v>
      </c>
      <c r="I4572" s="7">
        <f t="shared" si="71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ca="1">_xlfn.MAP(G4573,_xlfn.LAMBDA(_xlpm.x,1-MARCUMQ($D$7/2,SQRT($D$6),SQRT(_xlpm.x))))</f>
        <v>#NAME?</v>
      </c>
      <c r="I4573" s="7">
        <f t="shared" si="71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ca="1">_xlfn.MAP(G4574,_xlfn.LAMBDA(_xlpm.x,1-MARCUMQ($D$7/2,SQRT($D$6),SQRT(_xlpm.x))))</f>
        <v>#NAME?</v>
      </c>
      <c r="I4574" s="7">
        <f t="shared" si="71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ca="1">_xlfn.MAP(G4575,_xlfn.LAMBDA(_xlpm.x,1-MARCUMQ($D$7/2,SQRT($D$6),SQRT(_xlpm.x))))</f>
        <v>#NAME?</v>
      </c>
      <c r="I4575" s="7">
        <f t="shared" si="71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ca="1">_xlfn.MAP(G4576,_xlfn.LAMBDA(_xlpm.x,1-MARCUMQ($D$7/2,SQRT($D$6),SQRT(_xlpm.x))))</f>
        <v>#NAME?</v>
      </c>
      <c r="I4576" s="7">
        <f t="shared" si="71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ca="1">_xlfn.MAP(G4577,_xlfn.LAMBDA(_xlpm.x,1-MARCUMQ($D$7/2,SQRT($D$6),SQRT(_xlpm.x))))</f>
        <v>#NAME?</v>
      </c>
      <c r="I4577" s="7">
        <f t="shared" si="71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ca="1">_xlfn.MAP(G4578,_xlfn.LAMBDA(_xlpm.x,1-MARCUMQ($D$7/2,SQRT($D$6),SQRT(_xlpm.x))))</f>
        <v>#NAME?</v>
      </c>
      <c r="I4578" s="7">
        <f t="shared" si="71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ca="1">_xlfn.MAP(G4579,_xlfn.LAMBDA(_xlpm.x,1-MARCUMQ($D$7/2,SQRT($D$6),SQRT(_xlpm.x))))</f>
        <v>#NAME?</v>
      </c>
      <c r="I4579" s="7">
        <f t="shared" si="71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ca="1">_xlfn.MAP(G4580,_xlfn.LAMBDA(_xlpm.x,1-MARCUMQ($D$7/2,SQRT($D$6),SQRT(_xlpm.x))))</f>
        <v>#NAME?</v>
      </c>
      <c r="I4580" s="7">
        <f t="shared" si="71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ca="1">_xlfn.MAP(G4581,_xlfn.LAMBDA(_xlpm.x,1-MARCUMQ($D$7/2,SQRT($D$6),SQRT(_xlpm.x))))</f>
        <v>#NAME?</v>
      </c>
      <c r="I4581" s="7">
        <f t="shared" si="71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ca="1">_xlfn.MAP(G4582,_xlfn.LAMBDA(_xlpm.x,1-MARCUMQ($D$7/2,SQRT($D$6),SQRT(_xlpm.x))))</f>
        <v>#NAME?</v>
      </c>
      <c r="I4582" s="7">
        <f t="shared" si="71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ca="1">_xlfn.MAP(G4583,_xlfn.LAMBDA(_xlpm.x,1-MARCUMQ($D$7/2,SQRT($D$6),SQRT(_xlpm.x))))</f>
        <v>#NAME?</v>
      </c>
      <c r="I4583" s="7">
        <f t="shared" si="71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ca="1">_xlfn.MAP(G4584,_xlfn.LAMBDA(_xlpm.x,1-MARCUMQ($D$7/2,SQRT($D$6),SQRT(_xlpm.x))))</f>
        <v>#NAME?</v>
      </c>
      <c r="I4584" s="7">
        <f t="shared" si="71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ca="1">_xlfn.MAP(G4585,_xlfn.LAMBDA(_xlpm.x,1-MARCUMQ($D$7/2,SQRT($D$6),SQRT(_xlpm.x))))</f>
        <v>#NAME?</v>
      </c>
      <c r="I4585" s="7">
        <f t="shared" si="71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ca="1">_xlfn.MAP(G4586,_xlfn.LAMBDA(_xlpm.x,1-MARCUMQ($D$7/2,SQRT($D$6),SQRT(_xlpm.x))))</f>
        <v>#NAME?</v>
      </c>
      <c r="I4586" s="7">
        <f t="shared" si="71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ca="1">_xlfn.MAP(G4587,_xlfn.LAMBDA(_xlpm.x,1-MARCUMQ($D$7/2,SQRT($D$6),SQRT(_xlpm.x))))</f>
        <v>#NAME?</v>
      </c>
      <c r="I4587" s="7">
        <f t="shared" si="71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ca="1">_xlfn.MAP(G4588,_xlfn.LAMBDA(_xlpm.x,1-MARCUMQ($D$7/2,SQRT($D$6),SQRT(_xlpm.x))))</f>
        <v>#NAME?</v>
      </c>
      <c r="I4588" s="7">
        <f t="shared" si="71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ca="1">_xlfn.MAP(G4589,_xlfn.LAMBDA(_xlpm.x,1-MARCUMQ($D$7/2,SQRT($D$6),SQRT(_xlpm.x))))</f>
        <v>#NAME?</v>
      </c>
      <c r="I4589" s="7">
        <f t="shared" si="71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ca="1">_xlfn.MAP(G4590,_xlfn.LAMBDA(_xlpm.x,1-MARCUMQ($D$7/2,SQRT($D$6),SQRT(_xlpm.x))))</f>
        <v>#NAME?</v>
      </c>
      <c r="I4590" s="7">
        <f t="shared" si="71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ca="1">_xlfn.MAP(G4591,_xlfn.LAMBDA(_xlpm.x,1-MARCUMQ($D$7/2,SQRT($D$6),SQRT(_xlpm.x))))</f>
        <v>#NAME?</v>
      </c>
      <c r="I4591" s="7">
        <f t="shared" si="71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ca="1">_xlfn.MAP(G4592,_xlfn.LAMBDA(_xlpm.x,1-MARCUMQ($D$7/2,SQRT($D$6),SQRT(_xlpm.x))))</f>
        <v>#NAME?</v>
      </c>
      <c r="I4592" s="7">
        <f t="shared" si="71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ca="1">_xlfn.MAP(G4593,_xlfn.LAMBDA(_xlpm.x,1-MARCUMQ($D$7/2,SQRT($D$6),SQRT(_xlpm.x))))</f>
        <v>#NAME?</v>
      </c>
      <c r="I4593" s="7">
        <f t="shared" si="71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ca="1">_xlfn.MAP(G4594,_xlfn.LAMBDA(_xlpm.x,1-MARCUMQ($D$7/2,SQRT($D$6),SQRT(_xlpm.x))))</f>
        <v>#NAME?</v>
      </c>
      <c r="I4594" s="7">
        <f t="shared" si="71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ca="1">_xlfn.MAP(G4595,_xlfn.LAMBDA(_xlpm.x,1-MARCUMQ($D$7/2,SQRT($D$6),SQRT(_xlpm.x))))</f>
        <v>#NAME?</v>
      </c>
      <c r="I4595" s="7">
        <f t="shared" si="71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ca="1">_xlfn.MAP(G4596,_xlfn.LAMBDA(_xlpm.x,1-MARCUMQ($D$7/2,SQRT($D$6),SQRT(_xlpm.x))))</f>
        <v>#NAME?</v>
      </c>
      <c r="I4596" s="7">
        <f t="shared" si="71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ca="1">_xlfn.MAP(G4597,_xlfn.LAMBDA(_xlpm.x,1-MARCUMQ($D$7/2,SQRT($D$6),SQRT(_xlpm.x))))</f>
        <v>#NAME?</v>
      </c>
      <c r="I4597" s="7">
        <f t="shared" si="71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ca="1">_xlfn.MAP(G4598,_xlfn.LAMBDA(_xlpm.x,1-MARCUMQ($D$7/2,SQRT($D$6),SQRT(_xlpm.x))))</f>
        <v>#NAME?</v>
      </c>
      <c r="I4598" s="7">
        <f t="shared" si="71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ca="1">_xlfn.MAP(G4599,_xlfn.LAMBDA(_xlpm.x,1-MARCUMQ($D$7/2,SQRT($D$6),SQRT(_xlpm.x))))</f>
        <v>#NAME?</v>
      </c>
      <c r="I4599" s="7">
        <f t="shared" si="71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ca="1">_xlfn.MAP(G4600,_xlfn.LAMBDA(_xlpm.x,1-MARCUMQ($D$7/2,SQRT($D$6),SQRT(_xlpm.x))))</f>
        <v>#NAME?</v>
      </c>
      <c r="I4600" s="7">
        <f t="shared" si="71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ca="1">_xlfn.MAP(G4601,_xlfn.LAMBDA(_xlpm.x,1-MARCUMQ($D$7/2,SQRT($D$6),SQRT(_xlpm.x))))</f>
        <v>#NAME?</v>
      </c>
      <c r="I4601" s="7">
        <f t="shared" si="71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ca="1">_xlfn.MAP(G4602,_xlfn.LAMBDA(_xlpm.x,1-MARCUMQ($D$7/2,SQRT($D$6),SQRT(_xlpm.x))))</f>
        <v>#NAME?</v>
      </c>
      <c r="I4602" s="7">
        <f t="shared" si="71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ca="1">_xlfn.MAP(G4603,_xlfn.LAMBDA(_xlpm.x,1-MARCUMQ($D$7/2,SQRT($D$6),SQRT(_xlpm.x))))</f>
        <v>#NAME?</v>
      </c>
      <c r="I4603" s="7">
        <f t="shared" si="71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ca="1">_xlfn.MAP(G4604,_xlfn.LAMBDA(_xlpm.x,1-MARCUMQ($D$7/2,SQRT($D$6),SQRT(_xlpm.x))))</f>
        <v>#NAME?</v>
      </c>
      <c r="I4604" s="7">
        <f t="shared" si="71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ca="1">_xlfn.MAP(G4605,_xlfn.LAMBDA(_xlpm.x,1-MARCUMQ($D$7/2,SQRT($D$6),SQRT(_xlpm.x))))</f>
        <v>#NAME?</v>
      </c>
      <c r="I4605" s="7">
        <f t="shared" si="71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ca="1">_xlfn.MAP(G4606,_xlfn.LAMBDA(_xlpm.x,1-MARCUMQ($D$7/2,SQRT($D$6),SQRT(_xlpm.x))))</f>
        <v>#NAME?</v>
      </c>
      <c r="I4606" s="7">
        <f t="shared" si="71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ca="1">_xlfn.MAP(G4607,_xlfn.LAMBDA(_xlpm.x,1-MARCUMQ($D$7/2,SQRT($D$6),SQRT(_xlpm.x))))</f>
        <v>#NAME?</v>
      </c>
      <c r="I4607" s="7">
        <f t="shared" si="71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ca="1">_xlfn.MAP(G4608,_xlfn.LAMBDA(_xlpm.x,1-MARCUMQ($D$7/2,SQRT($D$6),SQRT(_xlpm.x))))</f>
        <v>#NAME?</v>
      </c>
      <c r="I4608" s="7">
        <f t="shared" si="71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ca="1">_xlfn.MAP(G4609,_xlfn.LAMBDA(_xlpm.x,1-MARCUMQ($D$7/2,SQRT($D$6),SQRT(_xlpm.x))))</f>
        <v>#NAME?</v>
      </c>
      <c r="I4609" s="7">
        <f t="shared" si="71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ca="1">_xlfn.MAP(G4610,_xlfn.LAMBDA(_xlpm.x,1-MARCUMQ($D$7/2,SQRT($D$6),SQRT(_xlpm.x))))</f>
        <v>#NAME?</v>
      </c>
      <c r="I4610" s="7">
        <f t="shared" si="71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ca="1">_xlfn.MAP(G4611,_xlfn.LAMBDA(_xlpm.x,1-MARCUMQ($D$7/2,SQRT($D$6),SQRT(_xlpm.x))))</f>
        <v>#NAME?</v>
      </c>
      <c r="I4611" s="7">
        <f t="shared" si="71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ca="1">_xlfn.MAP(G4612,_xlfn.LAMBDA(_xlpm.x,1-MARCUMQ($D$7/2,SQRT($D$6),SQRT(_xlpm.x))))</f>
        <v>#NAME?</v>
      </c>
      <c r="I4612" s="7">
        <f t="shared" si="71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ca="1">_xlfn.MAP(G4613,_xlfn.LAMBDA(_xlpm.x,1-MARCUMQ($D$7/2,SQRT($D$6),SQRT(_xlpm.x))))</f>
        <v>#NAME?</v>
      </c>
      <c r="I4613" s="7">
        <f t="shared" si="71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ca="1">_xlfn.MAP(G4614,_xlfn.LAMBDA(_xlpm.x,1-MARCUMQ($D$7/2,SQRT($D$6),SQRT(_xlpm.x))))</f>
        <v>#NAME?</v>
      </c>
      <c r="I4614" s="7">
        <f t="shared" ref="I4614:I4677" si="72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ca="1">_xlfn.MAP(G4615,_xlfn.LAMBDA(_xlpm.x,1-MARCUMQ($D$7/2,SQRT($D$6),SQRT(_xlpm.x))))</f>
        <v>#NAME?</v>
      </c>
      <c r="I4615" s="7">
        <f t="shared" si="72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ca="1">_xlfn.MAP(G4616,_xlfn.LAMBDA(_xlpm.x,1-MARCUMQ($D$7/2,SQRT($D$6),SQRT(_xlpm.x))))</f>
        <v>#NAME?</v>
      </c>
      <c r="I4616" s="7">
        <f t="shared" si="72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ca="1">_xlfn.MAP(G4617,_xlfn.LAMBDA(_xlpm.x,1-MARCUMQ($D$7/2,SQRT($D$6),SQRT(_xlpm.x))))</f>
        <v>#NAME?</v>
      </c>
      <c r="I4617" s="7">
        <f t="shared" si="72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ca="1">_xlfn.MAP(G4618,_xlfn.LAMBDA(_xlpm.x,1-MARCUMQ($D$7/2,SQRT($D$6),SQRT(_xlpm.x))))</f>
        <v>#NAME?</v>
      </c>
      <c r="I4618" s="7">
        <f t="shared" si="72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ca="1">_xlfn.MAP(G4619,_xlfn.LAMBDA(_xlpm.x,1-MARCUMQ($D$7/2,SQRT($D$6),SQRT(_xlpm.x))))</f>
        <v>#NAME?</v>
      </c>
      <c r="I4619" s="7">
        <f t="shared" si="72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ca="1">_xlfn.MAP(G4620,_xlfn.LAMBDA(_xlpm.x,1-MARCUMQ($D$7/2,SQRT($D$6),SQRT(_xlpm.x))))</f>
        <v>#NAME?</v>
      </c>
      <c r="I4620" s="7">
        <f t="shared" si="72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ca="1">_xlfn.MAP(G4621,_xlfn.LAMBDA(_xlpm.x,1-MARCUMQ($D$7/2,SQRT($D$6),SQRT(_xlpm.x))))</f>
        <v>#NAME?</v>
      </c>
      <c r="I4621" s="7">
        <f t="shared" si="72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ca="1">_xlfn.MAP(G4622,_xlfn.LAMBDA(_xlpm.x,1-MARCUMQ($D$7/2,SQRT($D$6),SQRT(_xlpm.x))))</f>
        <v>#NAME?</v>
      </c>
      <c r="I4622" s="7">
        <f t="shared" si="72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ca="1">_xlfn.MAP(G4623,_xlfn.LAMBDA(_xlpm.x,1-MARCUMQ($D$7/2,SQRT($D$6),SQRT(_xlpm.x))))</f>
        <v>#NAME?</v>
      </c>
      <c r="I4623" s="7">
        <f t="shared" si="72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ca="1">_xlfn.MAP(G4624,_xlfn.LAMBDA(_xlpm.x,1-MARCUMQ($D$7/2,SQRT($D$6),SQRT(_xlpm.x))))</f>
        <v>#NAME?</v>
      </c>
      <c r="I4624" s="7">
        <f t="shared" si="72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ca="1">_xlfn.MAP(G4625,_xlfn.LAMBDA(_xlpm.x,1-MARCUMQ($D$7/2,SQRT($D$6),SQRT(_xlpm.x))))</f>
        <v>#NAME?</v>
      </c>
      <c r="I4625" s="7">
        <f t="shared" si="72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ca="1">_xlfn.MAP(G4626,_xlfn.LAMBDA(_xlpm.x,1-MARCUMQ($D$7/2,SQRT($D$6),SQRT(_xlpm.x))))</f>
        <v>#NAME?</v>
      </c>
      <c r="I4626" s="7">
        <f t="shared" si="72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ca="1">_xlfn.MAP(G4627,_xlfn.LAMBDA(_xlpm.x,1-MARCUMQ($D$7/2,SQRT($D$6),SQRT(_xlpm.x))))</f>
        <v>#NAME?</v>
      </c>
      <c r="I4627" s="7">
        <f t="shared" si="72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ca="1">_xlfn.MAP(G4628,_xlfn.LAMBDA(_xlpm.x,1-MARCUMQ($D$7/2,SQRT($D$6),SQRT(_xlpm.x))))</f>
        <v>#NAME?</v>
      </c>
      <c r="I4628" s="7">
        <f t="shared" si="72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ca="1">_xlfn.MAP(G4629,_xlfn.LAMBDA(_xlpm.x,1-MARCUMQ($D$7/2,SQRT($D$6),SQRT(_xlpm.x))))</f>
        <v>#NAME?</v>
      </c>
      <c r="I4629" s="7">
        <f t="shared" si="72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ca="1">_xlfn.MAP(G4630,_xlfn.LAMBDA(_xlpm.x,1-MARCUMQ($D$7/2,SQRT($D$6),SQRT(_xlpm.x))))</f>
        <v>#NAME?</v>
      </c>
      <c r="I4630" s="7">
        <f t="shared" si="72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ca="1">_xlfn.MAP(G4631,_xlfn.LAMBDA(_xlpm.x,1-MARCUMQ($D$7/2,SQRT($D$6),SQRT(_xlpm.x))))</f>
        <v>#NAME?</v>
      </c>
      <c r="I4631" s="7">
        <f t="shared" si="72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ca="1">_xlfn.MAP(G4632,_xlfn.LAMBDA(_xlpm.x,1-MARCUMQ($D$7/2,SQRT($D$6),SQRT(_xlpm.x))))</f>
        <v>#NAME?</v>
      </c>
      <c r="I4632" s="7">
        <f t="shared" si="72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ca="1">_xlfn.MAP(G4633,_xlfn.LAMBDA(_xlpm.x,1-MARCUMQ($D$7/2,SQRT($D$6),SQRT(_xlpm.x))))</f>
        <v>#NAME?</v>
      </c>
      <c r="I4633" s="7">
        <f t="shared" si="72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ca="1">_xlfn.MAP(G4634,_xlfn.LAMBDA(_xlpm.x,1-MARCUMQ($D$7/2,SQRT($D$6),SQRT(_xlpm.x))))</f>
        <v>#NAME?</v>
      </c>
      <c r="I4634" s="7">
        <f t="shared" si="72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ca="1">_xlfn.MAP(G4635,_xlfn.LAMBDA(_xlpm.x,1-MARCUMQ($D$7/2,SQRT($D$6),SQRT(_xlpm.x))))</f>
        <v>#NAME?</v>
      </c>
      <c r="I4635" s="7">
        <f t="shared" si="72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ca="1">_xlfn.MAP(G4636,_xlfn.LAMBDA(_xlpm.x,1-MARCUMQ($D$7/2,SQRT($D$6),SQRT(_xlpm.x))))</f>
        <v>#NAME?</v>
      </c>
      <c r="I4636" s="7">
        <f t="shared" si="72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ca="1">_xlfn.MAP(G4637,_xlfn.LAMBDA(_xlpm.x,1-MARCUMQ($D$7/2,SQRT($D$6),SQRT(_xlpm.x))))</f>
        <v>#NAME?</v>
      </c>
      <c r="I4637" s="7">
        <f t="shared" si="72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ca="1">_xlfn.MAP(G4638,_xlfn.LAMBDA(_xlpm.x,1-MARCUMQ($D$7/2,SQRT($D$6),SQRT(_xlpm.x))))</f>
        <v>#NAME?</v>
      </c>
      <c r="I4638" s="7">
        <f t="shared" si="72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ca="1">_xlfn.MAP(G4639,_xlfn.LAMBDA(_xlpm.x,1-MARCUMQ($D$7/2,SQRT($D$6),SQRT(_xlpm.x))))</f>
        <v>#NAME?</v>
      </c>
      <c r="I4639" s="7">
        <f t="shared" si="72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ca="1">_xlfn.MAP(G4640,_xlfn.LAMBDA(_xlpm.x,1-MARCUMQ($D$7/2,SQRT($D$6),SQRT(_xlpm.x))))</f>
        <v>#NAME?</v>
      </c>
      <c r="I4640" s="7">
        <f t="shared" si="72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ca="1">_xlfn.MAP(G4641,_xlfn.LAMBDA(_xlpm.x,1-MARCUMQ($D$7/2,SQRT($D$6),SQRT(_xlpm.x))))</f>
        <v>#NAME?</v>
      </c>
      <c r="I4641" s="7">
        <f t="shared" si="72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ca="1">_xlfn.MAP(G4642,_xlfn.LAMBDA(_xlpm.x,1-MARCUMQ($D$7/2,SQRT($D$6),SQRT(_xlpm.x))))</f>
        <v>#NAME?</v>
      </c>
      <c r="I4642" s="7">
        <f t="shared" si="72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ca="1">_xlfn.MAP(G4643,_xlfn.LAMBDA(_xlpm.x,1-MARCUMQ($D$7/2,SQRT($D$6),SQRT(_xlpm.x))))</f>
        <v>#NAME?</v>
      </c>
      <c r="I4643" s="7">
        <f t="shared" si="72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ca="1">_xlfn.MAP(G4644,_xlfn.LAMBDA(_xlpm.x,1-MARCUMQ($D$7/2,SQRT($D$6),SQRT(_xlpm.x))))</f>
        <v>#NAME?</v>
      </c>
      <c r="I4644" s="7">
        <f t="shared" si="72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ca="1">_xlfn.MAP(G4645,_xlfn.LAMBDA(_xlpm.x,1-MARCUMQ($D$7/2,SQRT($D$6),SQRT(_xlpm.x))))</f>
        <v>#NAME?</v>
      </c>
      <c r="I4645" s="7">
        <f t="shared" si="72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ca="1">_xlfn.MAP(G4646,_xlfn.LAMBDA(_xlpm.x,1-MARCUMQ($D$7/2,SQRT($D$6),SQRT(_xlpm.x))))</f>
        <v>#NAME?</v>
      </c>
      <c r="I4646" s="7">
        <f t="shared" si="72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ca="1">_xlfn.MAP(G4647,_xlfn.LAMBDA(_xlpm.x,1-MARCUMQ($D$7/2,SQRT($D$6),SQRT(_xlpm.x))))</f>
        <v>#NAME?</v>
      </c>
      <c r="I4647" s="7">
        <f t="shared" si="72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ca="1">_xlfn.MAP(G4648,_xlfn.LAMBDA(_xlpm.x,1-MARCUMQ($D$7/2,SQRT($D$6),SQRT(_xlpm.x))))</f>
        <v>#NAME?</v>
      </c>
      <c r="I4648" s="7">
        <f t="shared" si="72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ca="1">_xlfn.MAP(G4649,_xlfn.LAMBDA(_xlpm.x,1-MARCUMQ($D$7/2,SQRT($D$6),SQRT(_xlpm.x))))</f>
        <v>#NAME?</v>
      </c>
      <c r="I4649" s="7">
        <f t="shared" si="72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ca="1">_xlfn.MAP(G4650,_xlfn.LAMBDA(_xlpm.x,1-MARCUMQ($D$7/2,SQRT($D$6),SQRT(_xlpm.x))))</f>
        <v>#NAME?</v>
      </c>
      <c r="I4650" s="7">
        <f t="shared" si="72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ca="1">_xlfn.MAP(G4651,_xlfn.LAMBDA(_xlpm.x,1-MARCUMQ($D$7/2,SQRT($D$6),SQRT(_xlpm.x))))</f>
        <v>#NAME?</v>
      </c>
      <c r="I4651" s="7">
        <f t="shared" si="72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ca="1">_xlfn.MAP(G4652,_xlfn.LAMBDA(_xlpm.x,1-MARCUMQ($D$7/2,SQRT($D$6),SQRT(_xlpm.x))))</f>
        <v>#NAME?</v>
      </c>
      <c r="I4652" s="7">
        <f t="shared" si="72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ca="1">_xlfn.MAP(G4653,_xlfn.LAMBDA(_xlpm.x,1-MARCUMQ($D$7/2,SQRT($D$6),SQRT(_xlpm.x))))</f>
        <v>#NAME?</v>
      </c>
      <c r="I4653" s="7">
        <f t="shared" si="72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ca="1">_xlfn.MAP(G4654,_xlfn.LAMBDA(_xlpm.x,1-MARCUMQ($D$7/2,SQRT($D$6),SQRT(_xlpm.x))))</f>
        <v>#NAME?</v>
      </c>
      <c r="I4654" s="7">
        <f t="shared" si="72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ca="1">_xlfn.MAP(G4655,_xlfn.LAMBDA(_xlpm.x,1-MARCUMQ($D$7/2,SQRT($D$6),SQRT(_xlpm.x))))</f>
        <v>#NAME?</v>
      </c>
      <c r="I4655" s="7">
        <f t="shared" si="72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ca="1">_xlfn.MAP(G4656,_xlfn.LAMBDA(_xlpm.x,1-MARCUMQ($D$7/2,SQRT($D$6),SQRT(_xlpm.x))))</f>
        <v>#NAME?</v>
      </c>
      <c r="I4656" s="7">
        <f t="shared" si="72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ca="1">_xlfn.MAP(G4657,_xlfn.LAMBDA(_xlpm.x,1-MARCUMQ($D$7/2,SQRT($D$6),SQRT(_xlpm.x))))</f>
        <v>#NAME?</v>
      </c>
      <c r="I4657" s="7">
        <f t="shared" si="72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ca="1">_xlfn.MAP(G4658,_xlfn.LAMBDA(_xlpm.x,1-MARCUMQ($D$7/2,SQRT($D$6),SQRT(_xlpm.x))))</f>
        <v>#NAME?</v>
      </c>
      <c r="I4658" s="7">
        <f t="shared" si="72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ca="1">_xlfn.MAP(G4659,_xlfn.LAMBDA(_xlpm.x,1-MARCUMQ($D$7/2,SQRT($D$6),SQRT(_xlpm.x))))</f>
        <v>#NAME?</v>
      </c>
      <c r="I4659" s="7">
        <f t="shared" si="72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ca="1">_xlfn.MAP(G4660,_xlfn.LAMBDA(_xlpm.x,1-MARCUMQ($D$7/2,SQRT($D$6),SQRT(_xlpm.x))))</f>
        <v>#NAME?</v>
      </c>
      <c r="I4660" s="7">
        <f t="shared" si="72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ca="1">_xlfn.MAP(G4661,_xlfn.LAMBDA(_xlpm.x,1-MARCUMQ($D$7/2,SQRT($D$6),SQRT(_xlpm.x))))</f>
        <v>#NAME?</v>
      </c>
      <c r="I4661" s="7">
        <f t="shared" si="72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ca="1">_xlfn.MAP(G4662,_xlfn.LAMBDA(_xlpm.x,1-MARCUMQ($D$7/2,SQRT($D$6),SQRT(_xlpm.x))))</f>
        <v>#NAME?</v>
      </c>
      <c r="I4662" s="7">
        <f t="shared" si="72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ca="1">_xlfn.MAP(G4663,_xlfn.LAMBDA(_xlpm.x,1-MARCUMQ($D$7/2,SQRT($D$6),SQRT(_xlpm.x))))</f>
        <v>#NAME?</v>
      </c>
      <c r="I4663" s="7">
        <f t="shared" si="72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ca="1">_xlfn.MAP(G4664,_xlfn.LAMBDA(_xlpm.x,1-MARCUMQ($D$7/2,SQRT($D$6),SQRT(_xlpm.x))))</f>
        <v>#NAME?</v>
      </c>
      <c r="I4664" s="7">
        <f t="shared" si="72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ca="1">_xlfn.MAP(G4665,_xlfn.LAMBDA(_xlpm.x,1-MARCUMQ($D$7/2,SQRT($D$6),SQRT(_xlpm.x))))</f>
        <v>#NAME?</v>
      </c>
      <c r="I4665" s="7">
        <f t="shared" si="72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ca="1">_xlfn.MAP(G4666,_xlfn.LAMBDA(_xlpm.x,1-MARCUMQ($D$7/2,SQRT($D$6),SQRT(_xlpm.x))))</f>
        <v>#NAME?</v>
      </c>
      <c r="I4666" s="7">
        <f t="shared" si="72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ca="1">_xlfn.MAP(G4667,_xlfn.LAMBDA(_xlpm.x,1-MARCUMQ($D$7/2,SQRT($D$6),SQRT(_xlpm.x))))</f>
        <v>#NAME?</v>
      </c>
      <c r="I4667" s="7">
        <f t="shared" si="72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ca="1">_xlfn.MAP(G4668,_xlfn.LAMBDA(_xlpm.x,1-MARCUMQ($D$7/2,SQRT($D$6),SQRT(_xlpm.x))))</f>
        <v>#NAME?</v>
      </c>
      <c r="I4668" s="7">
        <f t="shared" si="72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ca="1">_xlfn.MAP(G4669,_xlfn.LAMBDA(_xlpm.x,1-MARCUMQ($D$7/2,SQRT($D$6),SQRT(_xlpm.x))))</f>
        <v>#NAME?</v>
      </c>
      <c r="I4669" s="7">
        <f t="shared" si="72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ca="1">_xlfn.MAP(G4670,_xlfn.LAMBDA(_xlpm.x,1-MARCUMQ($D$7/2,SQRT($D$6),SQRT(_xlpm.x))))</f>
        <v>#NAME?</v>
      </c>
      <c r="I4670" s="7">
        <f t="shared" si="72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ca="1">_xlfn.MAP(G4671,_xlfn.LAMBDA(_xlpm.x,1-MARCUMQ($D$7/2,SQRT($D$6),SQRT(_xlpm.x))))</f>
        <v>#NAME?</v>
      </c>
      <c r="I4671" s="7">
        <f t="shared" si="72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ca="1">_xlfn.MAP(G4672,_xlfn.LAMBDA(_xlpm.x,1-MARCUMQ($D$7/2,SQRT($D$6),SQRT(_xlpm.x))))</f>
        <v>#NAME?</v>
      </c>
      <c r="I4672" s="7">
        <f t="shared" si="72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ca="1">_xlfn.MAP(G4673,_xlfn.LAMBDA(_xlpm.x,1-MARCUMQ($D$7/2,SQRT($D$6),SQRT(_xlpm.x))))</f>
        <v>#NAME?</v>
      </c>
      <c r="I4673" s="7">
        <f t="shared" si="72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ca="1">_xlfn.MAP(G4674,_xlfn.LAMBDA(_xlpm.x,1-MARCUMQ($D$7/2,SQRT($D$6),SQRT(_xlpm.x))))</f>
        <v>#NAME?</v>
      </c>
      <c r="I4674" s="7">
        <f t="shared" si="72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ca="1">_xlfn.MAP(G4675,_xlfn.LAMBDA(_xlpm.x,1-MARCUMQ($D$7/2,SQRT($D$6),SQRT(_xlpm.x))))</f>
        <v>#NAME?</v>
      </c>
      <c r="I4675" s="7">
        <f t="shared" si="72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ca="1">_xlfn.MAP(G4676,_xlfn.LAMBDA(_xlpm.x,1-MARCUMQ($D$7/2,SQRT($D$6),SQRT(_xlpm.x))))</f>
        <v>#NAME?</v>
      </c>
      <c r="I4676" s="7">
        <f t="shared" si="72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ca="1">_xlfn.MAP(G4677,_xlfn.LAMBDA(_xlpm.x,1-MARCUMQ($D$7/2,SQRT($D$6),SQRT(_xlpm.x))))</f>
        <v>#NAME?</v>
      </c>
      <c r="I4677" s="7">
        <f t="shared" si="72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ca="1">_xlfn.MAP(G4678,_xlfn.LAMBDA(_xlpm.x,1-MARCUMQ($D$7/2,SQRT($D$6),SQRT(_xlpm.x))))</f>
        <v>#NAME?</v>
      </c>
      <c r="I4678" s="7">
        <f t="shared" ref="I4678:I4741" si="73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ca="1">_xlfn.MAP(G4679,_xlfn.LAMBDA(_xlpm.x,1-MARCUMQ($D$7/2,SQRT($D$6),SQRT(_xlpm.x))))</f>
        <v>#NAME?</v>
      </c>
      <c r="I4679" s="7">
        <f t="shared" si="73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ca="1">_xlfn.MAP(G4680,_xlfn.LAMBDA(_xlpm.x,1-MARCUMQ($D$7/2,SQRT($D$6),SQRT(_xlpm.x))))</f>
        <v>#NAME?</v>
      </c>
      <c r="I4680" s="7">
        <f t="shared" si="73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ca="1">_xlfn.MAP(G4681,_xlfn.LAMBDA(_xlpm.x,1-MARCUMQ($D$7/2,SQRT($D$6),SQRT(_xlpm.x))))</f>
        <v>#NAME?</v>
      </c>
      <c r="I4681" s="7">
        <f t="shared" si="73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ca="1">_xlfn.MAP(G4682,_xlfn.LAMBDA(_xlpm.x,1-MARCUMQ($D$7/2,SQRT($D$6),SQRT(_xlpm.x))))</f>
        <v>#NAME?</v>
      </c>
      <c r="I4682" s="7">
        <f t="shared" si="73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ca="1">_xlfn.MAP(G4683,_xlfn.LAMBDA(_xlpm.x,1-MARCUMQ($D$7/2,SQRT($D$6),SQRT(_xlpm.x))))</f>
        <v>#NAME?</v>
      </c>
      <c r="I4683" s="7">
        <f t="shared" si="73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ca="1">_xlfn.MAP(G4684,_xlfn.LAMBDA(_xlpm.x,1-MARCUMQ($D$7/2,SQRT($D$6),SQRT(_xlpm.x))))</f>
        <v>#NAME?</v>
      </c>
      <c r="I4684" s="7">
        <f t="shared" si="73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ca="1">_xlfn.MAP(G4685,_xlfn.LAMBDA(_xlpm.x,1-MARCUMQ($D$7/2,SQRT($D$6),SQRT(_xlpm.x))))</f>
        <v>#NAME?</v>
      </c>
      <c r="I4685" s="7">
        <f t="shared" si="73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ca="1">_xlfn.MAP(G4686,_xlfn.LAMBDA(_xlpm.x,1-MARCUMQ($D$7/2,SQRT($D$6),SQRT(_xlpm.x))))</f>
        <v>#NAME?</v>
      </c>
      <c r="I4686" s="7">
        <f t="shared" si="73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ca="1">_xlfn.MAP(G4687,_xlfn.LAMBDA(_xlpm.x,1-MARCUMQ($D$7/2,SQRT($D$6),SQRT(_xlpm.x))))</f>
        <v>#NAME?</v>
      </c>
      <c r="I4687" s="7">
        <f t="shared" si="73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ca="1">_xlfn.MAP(G4688,_xlfn.LAMBDA(_xlpm.x,1-MARCUMQ($D$7/2,SQRT($D$6),SQRT(_xlpm.x))))</f>
        <v>#NAME?</v>
      </c>
      <c r="I4688" s="7">
        <f t="shared" si="73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ca="1">_xlfn.MAP(G4689,_xlfn.LAMBDA(_xlpm.x,1-MARCUMQ($D$7/2,SQRT($D$6),SQRT(_xlpm.x))))</f>
        <v>#NAME?</v>
      </c>
      <c r="I4689" s="7">
        <f t="shared" si="73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ca="1">_xlfn.MAP(G4690,_xlfn.LAMBDA(_xlpm.x,1-MARCUMQ($D$7/2,SQRT($D$6),SQRT(_xlpm.x))))</f>
        <v>#NAME?</v>
      </c>
      <c r="I4690" s="7">
        <f t="shared" si="73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ca="1">_xlfn.MAP(G4691,_xlfn.LAMBDA(_xlpm.x,1-MARCUMQ($D$7/2,SQRT($D$6),SQRT(_xlpm.x))))</f>
        <v>#NAME?</v>
      </c>
      <c r="I4691" s="7">
        <f t="shared" si="73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ca="1">_xlfn.MAP(G4692,_xlfn.LAMBDA(_xlpm.x,1-MARCUMQ($D$7/2,SQRT($D$6),SQRT(_xlpm.x))))</f>
        <v>#NAME?</v>
      </c>
      <c r="I4692" s="7">
        <f t="shared" si="73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ca="1">_xlfn.MAP(G4693,_xlfn.LAMBDA(_xlpm.x,1-MARCUMQ($D$7/2,SQRT($D$6),SQRT(_xlpm.x))))</f>
        <v>#NAME?</v>
      </c>
      <c r="I4693" s="7">
        <f t="shared" si="73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ca="1">_xlfn.MAP(G4694,_xlfn.LAMBDA(_xlpm.x,1-MARCUMQ($D$7/2,SQRT($D$6),SQRT(_xlpm.x))))</f>
        <v>#NAME?</v>
      </c>
      <c r="I4694" s="7">
        <f t="shared" si="73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ca="1">_xlfn.MAP(G4695,_xlfn.LAMBDA(_xlpm.x,1-MARCUMQ($D$7/2,SQRT($D$6),SQRT(_xlpm.x))))</f>
        <v>#NAME?</v>
      </c>
      <c r="I4695" s="7">
        <f t="shared" si="73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ca="1">_xlfn.MAP(G4696,_xlfn.LAMBDA(_xlpm.x,1-MARCUMQ($D$7/2,SQRT($D$6),SQRT(_xlpm.x))))</f>
        <v>#NAME?</v>
      </c>
      <c r="I4696" s="7">
        <f t="shared" si="73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ca="1">_xlfn.MAP(G4697,_xlfn.LAMBDA(_xlpm.x,1-MARCUMQ($D$7/2,SQRT($D$6),SQRT(_xlpm.x))))</f>
        <v>#NAME?</v>
      </c>
      <c r="I4697" s="7">
        <f t="shared" si="73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ca="1">_xlfn.MAP(G4698,_xlfn.LAMBDA(_xlpm.x,1-MARCUMQ($D$7/2,SQRT($D$6),SQRT(_xlpm.x))))</f>
        <v>#NAME?</v>
      </c>
      <c r="I4698" s="7">
        <f t="shared" si="73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ca="1">_xlfn.MAP(G4699,_xlfn.LAMBDA(_xlpm.x,1-MARCUMQ($D$7/2,SQRT($D$6),SQRT(_xlpm.x))))</f>
        <v>#NAME?</v>
      </c>
      <c r="I4699" s="7">
        <f t="shared" si="73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ca="1">_xlfn.MAP(G4700,_xlfn.LAMBDA(_xlpm.x,1-MARCUMQ($D$7/2,SQRT($D$6),SQRT(_xlpm.x))))</f>
        <v>#NAME?</v>
      </c>
      <c r="I4700" s="7">
        <f t="shared" si="73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ca="1">_xlfn.MAP(G4701,_xlfn.LAMBDA(_xlpm.x,1-MARCUMQ($D$7/2,SQRT($D$6),SQRT(_xlpm.x))))</f>
        <v>#NAME?</v>
      </c>
      <c r="I4701" s="7">
        <f t="shared" si="73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ca="1">_xlfn.MAP(G4702,_xlfn.LAMBDA(_xlpm.x,1-MARCUMQ($D$7/2,SQRT($D$6),SQRT(_xlpm.x))))</f>
        <v>#NAME?</v>
      </c>
      <c r="I4702" s="7">
        <f t="shared" si="73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ca="1">_xlfn.MAP(G4703,_xlfn.LAMBDA(_xlpm.x,1-MARCUMQ($D$7/2,SQRT($D$6),SQRT(_xlpm.x))))</f>
        <v>#NAME?</v>
      </c>
      <c r="I4703" s="7">
        <f t="shared" si="73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ca="1">_xlfn.MAP(G4704,_xlfn.LAMBDA(_xlpm.x,1-MARCUMQ($D$7/2,SQRT($D$6),SQRT(_xlpm.x))))</f>
        <v>#NAME?</v>
      </c>
      <c r="I4704" s="7">
        <f t="shared" si="73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ca="1">_xlfn.MAP(G4705,_xlfn.LAMBDA(_xlpm.x,1-MARCUMQ($D$7/2,SQRT($D$6),SQRT(_xlpm.x))))</f>
        <v>#NAME?</v>
      </c>
      <c r="I4705" s="7">
        <f t="shared" si="73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ca="1">_xlfn.MAP(G4706,_xlfn.LAMBDA(_xlpm.x,1-MARCUMQ($D$7/2,SQRT($D$6),SQRT(_xlpm.x))))</f>
        <v>#NAME?</v>
      </c>
      <c r="I4706" s="7">
        <f t="shared" si="73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ca="1">_xlfn.MAP(G4707,_xlfn.LAMBDA(_xlpm.x,1-MARCUMQ($D$7/2,SQRT($D$6),SQRT(_xlpm.x))))</f>
        <v>#NAME?</v>
      </c>
      <c r="I4707" s="7">
        <f t="shared" si="73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ca="1">_xlfn.MAP(G4708,_xlfn.LAMBDA(_xlpm.x,1-MARCUMQ($D$7/2,SQRT($D$6),SQRT(_xlpm.x))))</f>
        <v>#NAME?</v>
      </c>
      <c r="I4708" s="7">
        <f t="shared" si="73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ca="1">_xlfn.MAP(G4709,_xlfn.LAMBDA(_xlpm.x,1-MARCUMQ($D$7/2,SQRT($D$6),SQRT(_xlpm.x))))</f>
        <v>#NAME?</v>
      </c>
      <c r="I4709" s="7">
        <f t="shared" si="73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ca="1">_xlfn.MAP(G4710,_xlfn.LAMBDA(_xlpm.x,1-MARCUMQ($D$7/2,SQRT($D$6),SQRT(_xlpm.x))))</f>
        <v>#NAME?</v>
      </c>
      <c r="I4710" s="7">
        <f t="shared" si="73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ca="1">_xlfn.MAP(G4711,_xlfn.LAMBDA(_xlpm.x,1-MARCUMQ($D$7/2,SQRT($D$6),SQRT(_xlpm.x))))</f>
        <v>#NAME?</v>
      </c>
      <c r="I4711" s="7">
        <f t="shared" si="73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ca="1">_xlfn.MAP(G4712,_xlfn.LAMBDA(_xlpm.x,1-MARCUMQ($D$7/2,SQRT($D$6),SQRT(_xlpm.x))))</f>
        <v>#NAME?</v>
      </c>
      <c r="I4712" s="7">
        <f t="shared" si="73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ca="1">_xlfn.MAP(G4713,_xlfn.LAMBDA(_xlpm.x,1-MARCUMQ($D$7/2,SQRT($D$6),SQRT(_xlpm.x))))</f>
        <v>#NAME?</v>
      </c>
      <c r="I4713" s="7">
        <f t="shared" si="73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ca="1">_xlfn.MAP(G4714,_xlfn.LAMBDA(_xlpm.x,1-MARCUMQ($D$7/2,SQRT($D$6),SQRT(_xlpm.x))))</f>
        <v>#NAME?</v>
      </c>
      <c r="I4714" s="7">
        <f t="shared" si="73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ca="1">_xlfn.MAP(G4715,_xlfn.LAMBDA(_xlpm.x,1-MARCUMQ($D$7/2,SQRT($D$6),SQRT(_xlpm.x))))</f>
        <v>#NAME?</v>
      </c>
      <c r="I4715" s="7">
        <f t="shared" si="73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ca="1">_xlfn.MAP(G4716,_xlfn.LAMBDA(_xlpm.x,1-MARCUMQ($D$7/2,SQRT($D$6),SQRT(_xlpm.x))))</f>
        <v>#NAME?</v>
      </c>
      <c r="I4716" s="7">
        <f t="shared" si="73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ca="1">_xlfn.MAP(G4717,_xlfn.LAMBDA(_xlpm.x,1-MARCUMQ($D$7/2,SQRT($D$6),SQRT(_xlpm.x))))</f>
        <v>#NAME?</v>
      </c>
      <c r="I4717" s="7">
        <f t="shared" si="73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ca="1">_xlfn.MAP(G4718,_xlfn.LAMBDA(_xlpm.x,1-MARCUMQ($D$7/2,SQRT($D$6),SQRT(_xlpm.x))))</f>
        <v>#NAME?</v>
      </c>
      <c r="I4718" s="7">
        <f t="shared" si="73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ca="1">_xlfn.MAP(G4719,_xlfn.LAMBDA(_xlpm.x,1-MARCUMQ($D$7/2,SQRT($D$6),SQRT(_xlpm.x))))</f>
        <v>#NAME?</v>
      </c>
      <c r="I4719" s="7">
        <f t="shared" si="73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ca="1">_xlfn.MAP(G4720,_xlfn.LAMBDA(_xlpm.x,1-MARCUMQ($D$7/2,SQRT($D$6),SQRT(_xlpm.x))))</f>
        <v>#NAME?</v>
      </c>
      <c r="I4720" s="7">
        <f t="shared" si="73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ca="1">_xlfn.MAP(G4721,_xlfn.LAMBDA(_xlpm.x,1-MARCUMQ($D$7/2,SQRT($D$6),SQRT(_xlpm.x))))</f>
        <v>#NAME?</v>
      </c>
      <c r="I4721" s="7">
        <f t="shared" si="73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ca="1">_xlfn.MAP(G4722,_xlfn.LAMBDA(_xlpm.x,1-MARCUMQ($D$7/2,SQRT($D$6),SQRT(_xlpm.x))))</f>
        <v>#NAME?</v>
      </c>
      <c r="I4722" s="7">
        <f t="shared" si="73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ca="1">_xlfn.MAP(G4723,_xlfn.LAMBDA(_xlpm.x,1-MARCUMQ($D$7/2,SQRT($D$6),SQRT(_xlpm.x))))</f>
        <v>#NAME?</v>
      </c>
      <c r="I4723" s="7">
        <f t="shared" si="73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ca="1">_xlfn.MAP(G4724,_xlfn.LAMBDA(_xlpm.x,1-MARCUMQ($D$7/2,SQRT($D$6),SQRT(_xlpm.x))))</f>
        <v>#NAME?</v>
      </c>
      <c r="I4724" s="7">
        <f t="shared" si="73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ca="1">_xlfn.MAP(G4725,_xlfn.LAMBDA(_xlpm.x,1-MARCUMQ($D$7/2,SQRT($D$6),SQRT(_xlpm.x))))</f>
        <v>#NAME?</v>
      </c>
      <c r="I4725" s="7">
        <f t="shared" si="73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ca="1">_xlfn.MAP(G4726,_xlfn.LAMBDA(_xlpm.x,1-MARCUMQ($D$7/2,SQRT($D$6),SQRT(_xlpm.x))))</f>
        <v>#NAME?</v>
      </c>
      <c r="I4726" s="7">
        <f t="shared" si="73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ca="1">_xlfn.MAP(G4727,_xlfn.LAMBDA(_xlpm.x,1-MARCUMQ($D$7/2,SQRT($D$6),SQRT(_xlpm.x))))</f>
        <v>#NAME?</v>
      </c>
      <c r="I4727" s="7">
        <f t="shared" si="73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ca="1">_xlfn.MAP(G4728,_xlfn.LAMBDA(_xlpm.x,1-MARCUMQ($D$7/2,SQRT($D$6),SQRT(_xlpm.x))))</f>
        <v>#NAME?</v>
      </c>
      <c r="I4728" s="7">
        <f t="shared" si="73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ca="1">_xlfn.MAP(G4729,_xlfn.LAMBDA(_xlpm.x,1-MARCUMQ($D$7/2,SQRT($D$6),SQRT(_xlpm.x))))</f>
        <v>#NAME?</v>
      </c>
      <c r="I4729" s="7">
        <f t="shared" si="73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ca="1">_xlfn.MAP(G4730,_xlfn.LAMBDA(_xlpm.x,1-MARCUMQ($D$7/2,SQRT($D$6),SQRT(_xlpm.x))))</f>
        <v>#NAME?</v>
      </c>
      <c r="I4730" s="7">
        <f t="shared" si="73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ca="1">_xlfn.MAP(G4731,_xlfn.LAMBDA(_xlpm.x,1-MARCUMQ($D$7/2,SQRT($D$6),SQRT(_xlpm.x))))</f>
        <v>#NAME?</v>
      </c>
      <c r="I4731" s="7">
        <f t="shared" si="73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ca="1">_xlfn.MAP(G4732,_xlfn.LAMBDA(_xlpm.x,1-MARCUMQ($D$7/2,SQRT($D$6),SQRT(_xlpm.x))))</f>
        <v>#NAME?</v>
      </c>
      <c r="I4732" s="7">
        <f t="shared" si="73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ca="1">_xlfn.MAP(G4733,_xlfn.LAMBDA(_xlpm.x,1-MARCUMQ($D$7/2,SQRT($D$6),SQRT(_xlpm.x))))</f>
        <v>#NAME?</v>
      </c>
      <c r="I4733" s="7">
        <f t="shared" si="73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ca="1">_xlfn.MAP(G4734,_xlfn.LAMBDA(_xlpm.x,1-MARCUMQ($D$7/2,SQRT($D$6),SQRT(_xlpm.x))))</f>
        <v>#NAME?</v>
      </c>
      <c r="I4734" s="7">
        <f t="shared" si="73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ca="1">_xlfn.MAP(G4735,_xlfn.LAMBDA(_xlpm.x,1-MARCUMQ($D$7/2,SQRT($D$6),SQRT(_xlpm.x))))</f>
        <v>#NAME?</v>
      </c>
      <c r="I4735" s="7">
        <f t="shared" si="73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ca="1">_xlfn.MAP(G4736,_xlfn.LAMBDA(_xlpm.x,1-MARCUMQ($D$7/2,SQRT($D$6),SQRT(_xlpm.x))))</f>
        <v>#NAME?</v>
      </c>
      <c r="I4736" s="7">
        <f t="shared" si="73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ca="1">_xlfn.MAP(G4737,_xlfn.LAMBDA(_xlpm.x,1-MARCUMQ($D$7/2,SQRT($D$6),SQRT(_xlpm.x))))</f>
        <v>#NAME?</v>
      </c>
      <c r="I4737" s="7">
        <f t="shared" si="73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ca="1">_xlfn.MAP(G4738,_xlfn.LAMBDA(_xlpm.x,1-MARCUMQ($D$7/2,SQRT($D$6),SQRT(_xlpm.x))))</f>
        <v>#NAME?</v>
      </c>
      <c r="I4738" s="7">
        <f t="shared" si="73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ca="1">_xlfn.MAP(G4739,_xlfn.LAMBDA(_xlpm.x,1-MARCUMQ($D$7/2,SQRT($D$6),SQRT(_xlpm.x))))</f>
        <v>#NAME?</v>
      </c>
      <c r="I4739" s="7">
        <f t="shared" si="73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ca="1">_xlfn.MAP(G4740,_xlfn.LAMBDA(_xlpm.x,1-MARCUMQ($D$7/2,SQRT($D$6),SQRT(_xlpm.x))))</f>
        <v>#NAME?</v>
      </c>
      <c r="I4740" s="7">
        <f t="shared" si="73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ca="1">_xlfn.MAP(G4741,_xlfn.LAMBDA(_xlpm.x,1-MARCUMQ($D$7/2,SQRT($D$6),SQRT(_xlpm.x))))</f>
        <v>#NAME?</v>
      </c>
      <c r="I4741" s="7">
        <f t="shared" si="73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ca="1">_xlfn.MAP(G4742,_xlfn.LAMBDA(_xlpm.x,1-MARCUMQ($D$7/2,SQRT($D$6),SQRT(_xlpm.x))))</f>
        <v>#NAME?</v>
      </c>
      <c r="I4742" s="7">
        <f t="shared" ref="I4742:I4805" si="74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ca="1">_xlfn.MAP(G4743,_xlfn.LAMBDA(_xlpm.x,1-MARCUMQ($D$7/2,SQRT($D$6),SQRT(_xlpm.x))))</f>
        <v>#NAME?</v>
      </c>
      <c r="I4743" s="7">
        <f t="shared" si="74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ca="1">_xlfn.MAP(G4744,_xlfn.LAMBDA(_xlpm.x,1-MARCUMQ($D$7/2,SQRT($D$6),SQRT(_xlpm.x))))</f>
        <v>#NAME?</v>
      </c>
      <c r="I4744" s="7">
        <f t="shared" si="74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ca="1">_xlfn.MAP(G4745,_xlfn.LAMBDA(_xlpm.x,1-MARCUMQ($D$7/2,SQRT($D$6),SQRT(_xlpm.x))))</f>
        <v>#NAME?</v>
      </c>
      <c r="I4745" s="7">
        <f t="shared" si="74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ca="1">_xlfn.MAP(G4746,_xlfn.LAMBDA(_xlpm.x,1-MARCUMQ($D$7/2,SQRT($D$6),SQRT(_xlpm.x))))</f>
        <v>#NAME?</v>
      </c>
      <c r="I4746" s="7">
        <f t="shared" si="74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ca="1">_xlfn.MAP(G4747,_xlfn.LAMBDA(_xlpm.x,1-MARCUMQ($D$7/2,SQRT($D$6),SQRT(_xlpm.x))))</f>
        <v>#NAME?</v>
      </c>
      <c r="I4747" s="7">
        <f t="shared" si="74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ca="1">_xlfn.MAP(G4748,_xlfn.LAMBDA(_xlpm.x,1-MARCUMQ($D$7/2,SQRT($D$6),SQRT(_xlpm.x))))</f>
        <v>#NAME?</v>
      </c>
      <c r="I4748" s="7">
        <f t="shared" si="74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ca="1">_xlfn.MAP(G4749,_xlfn.LAMBDA(_xlpm.x,1-MARCUMQ($D$7/2,SQRT($D$6),SQRT(_xlpm.x))))</f>
        <v>#NAME?</v>
      </c>
      <c r="I4749" s="7">
        <f t="shared" si="74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ca="1">_xlfn.MAP(G4750,_xlfn.LAMBDA(_xlpm.x,1-MARCUMQ($D$7/2,SQRT($D$6),SQRT(_xlpm.x))))</f>
        <v>#NAME?</v>
      </c>
      <c r="I4750" s="7">
        <f t="shared" si="74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ca="1">_xlfn.MAP(G4751,_xlfn.LAMBDA(_xlpm.x,1-MARCUMQ($D$7/2,SQRT($D$6),SQRT(_xlpm.x))))</f>
        <v>#NAME?</v>
      </c>
      <c r="I4751" s="7">
        <f t="shared" si="74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ca="1">_xlfn.MAP(G4752,_xlfn.LAMBDA(_xlpm.x,1-MARCUMQ($D$7/2,SQRT($D$6),SQRT(_xlpm.x))))</f>
        <v>#NAME?</v>
      </c>
      <c r="I4752" s="7">
        <f t="shared" si="74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ca="1">_xlfn.MAP(G4753,_xlfn.LAMBDA(_xlpm.x,1-MARCUMQ($D$7/2,SQRT($D$6),SQRT(_xlpm.x))))</f>
        <v>#NAME?</v>
      </c>
      <c r="I4753" s="7">
        <f t="shared" si="74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ca="1">_xlfn.MAP(G4754,_xlfn.LAMBDA(_xlpm.x,1-MARCUMQ($D$7/2,SQRT($D$6),SQRT(_xlpm.x))))</f>
        <v>#NAME?</v>
      </c>
      <c r="I4754" s="7">
        <f t="shared" si="74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ca="1">_xlfn.MAP(G4755,_xlfn.LAMBDA(_xlpm.x,1-MARCUMQ($D$7/2,SQRT($D$6),SQRT(_xlpm.x))))</f>
        <v>#NAME?</v>
      </c>
      <c r="I4755" s="7">
        <f t="shared" si="74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ca="1">_xlfn.MAP(G4756,_xlfn.LAMBDA(_xlpm.x,1-MARCUMQ($D$7/2,SQRT($D$6),SQRT(_xlpm.x))))</f>
        <v>#NAME?</v>
      </c>
      <c r="I4756" s="7">
        <f t="shared" si="74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ca="1">_xlfn.MAP(G4757,_xlfn.LAMBDA(_xlpm.x,1-MARCUMQ($D$7/2,SQRT($D$6),SQRT(_xlpm.x))))</f>
        <v>#NAME?</v>
      </c>
      <c r="I4757" s="7">
        <f t="shared" si="74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ca="1">_xlfn.MAP(G4758,_xlfn.LAMBDA(_xlpm.x,1-MARCUMQ($D$7/2,SQRT($D$6),SQRT(_xlpm.x))))</f>
        <v>#NAME?</v>
      </c>
      <c r="I4758" s="7">
        <f t="shared" si="74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ca="1">_xlfn.MAP(G4759,_xlfn.LAMBDA(_xlpm.x,1-MARCUMQ($D$7/2,SQRT($D$6),SQRT(_xlpm.x))))</f>
        <v>#NAME?</v>
      </c>
      <c r="I4759" s="7">
        <f t="shared" si="74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ca="1">_xlfn.MAP(G4760,_xlfn.LAMBDA(_xlpm.x,1-MARCUMQ($D$7/2,SQRT($D$6),SQRT(_xlpm.x))))</f>
        <v>#NAME?</v>
      </c>
      <c r="I4760" s="7">
        <f t="shared" si="74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ca="1">_xlfn.MAP(G4761,_xlfn.LAMBDA(_xlpm.x,1-MARCUMQ($D$7/2,SQRT($D$6),SQRT(_xlpm.x))))</f>
        <v>#NAME?</v>
      </c>
      <c r="I4761" s="7">
        <f t="shared" si="74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ca="1">_xlfn.MAP(G4762,_xlfn.LAMBDA(_xlpm.x,1-MARCUMQ($D$7/2,SQRT($D$6),SQRT(_xlpm.x))))</f>
        <v>#NAME?</v>
      </c>
      <c r="I4762" s="7">
        <f t="shared" si="74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ca="1">_xlfn.MAP(G4763,_xlfn.LAMBDA(_xlpm.x,1-MARCUMQ($D$7/2,SQRT($D$6),SQRT(_xlpm.x))))</f>
        <v>#NAME?</v>
      </c>
      <c r="I4763" s="7">
        <f t="shared" si="74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ca="1">_xlfn.MAP(G4764,_xlfn.LAMBDA(_xlpm.x,1-MARCUMQ($D$7/2,SQRT($D$6),SQRT(_xlpm.x))))</f>
        <v>#NAME?</v>
      </c>
      <c r="I4764" s="7">
        <f t="shared" si="74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ca="1">_xlfn.MAP(G4765,_xlfn.LAMBDA(_xlpm.x,1-MARCUMQ($D$7/2,SQRT($D$6),SQRT(_xlpm.x))))</f>
        <v>#NAME?</v>
      </c>
      <c r="I4765" s="7">
        <f t="shared" si="74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ca="1">_xlfn.MAP(G4766,_xlfn.LAMBDA(_xlpm.x,1-MARCUMQ($D$7/2,SQRT($D$6),SQRT(_xlpm.x))))</f>
        <v>#NAME?</v>
      </c>
      <c r="I4766" s="7">
        <f t="shared" si="74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ca="1">_xlfn.MAP(G4767,_xlfn.LAMBDA(_xlpm.x,1-MARCUMQ($D$7/2,SQRT($D$6),SQRT(_xlpm.x))))</f>
        <v>#NAME?</v>
      </c>
      <c r="I4767" s="7">
        <f t="shared" si="74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ca="1">_xlfn.MAP(G4768,_xlfn.LAMBDA(_xlpm.x,1-MARCUMQ($D$7/2,SQRT($D$6),SQRT(_xlpm.x))))</f>
        <v>#NAME?</v>
      </c>
      <c r="I4768" s="7">
        <f t="shared" si="74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ca="1">_xlfn.MAP(G4769,_xlfn.LAMBDA(_xlpm.x,1-MARCUMQ($D$7/2,SQRT($D$6),SQRT(_xlpm.x))))</f>
        <v>#NAME?</v>
      </c>
      <c r="I4769" s="7">
        <f t="shared" si="74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ca="1">_xlfn.MAP(G4770,_xlfn.LAMBDA(_xlpm.x,1-MARCUMQ($D$7/2,SQRT($D$6),SQRT(_xlpm.x))))</f>
        <v>#NAME?</v>
      </c>
      <c r="I4770" s="7">
        <f t="shared" si="74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ca="1">_xlfn.MAP(G4771,_xlfn.LAMBDA(_xlpm.x,1-MARCUMQ($D$7/2,SQRT($D$6),SQRT(_xlpm.x))))</f>
        <v>#NAME?</v>
      </c>
      <c r="I4771" s="7">
        <f t="shared" si="74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ca="1">_xlfn.MAP(G4772,_xlfn.LAMBDA(_xlpm.x,1-MARCUMQ($D$7/2,SQRT($D$6),SQRT(_xlpm.x))))</f>
        <v>#NAME?</v>
      </c>
      <c r="I4772" s="7">
        <f t="shared" si="74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ca="1">_xlfn.MAP(G4773,_xlfn.LAMBDA(_xlpm.x,1-MARCUMQ($D$7/2,SQRT($D$6),SQRT(_xlpm.x))))</f>
        <v>#NAME?</v>
      </c>
      <c r="I4773" s="7">
        <f t="shared" si="74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ca="1">_xlfn.MAP(G4774,_xlfn.LAMBDA(_xlpm.x,1-MARCUMQ($D$7/2,SQRT($D$6),SQRT(_xlpm.x))))</f>
        <v>#NAME?</v>
      </c>
      <c r="I4774" s="7">
        <f t="shared" si="74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ca="1">_xlfn.MAP(G4775,_xlfn.LAMBDA(_xlpm.x,1-MARCUMQ($D$7/2,SQRT($D$6),SQRT(_xlpm.x))))</f>
        <v>#NAME?</v>
      </c>
      <c r="I4775" s="7">
        <f t="shared" si="74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ca="1">_xlfn.MAP(G4776,_xlfn.LAMBDA(_xlpm.x,1-MARCUMQ($D$7/2,SQRT($D$6),SQRT(_xlpm.x))))</f>
        <v>#NAME?</v>
      </c>
      <c r="I4776" s="7">
        <f t="shared" si="74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ca="1">_xlfn.MAP(G4777,_xlfn.LAMBDA(_xlpm.x,1-MARCUMQ($D$7/2,SQRT($D$6),SQRT(_xlpm.x))))</f>
        <v>#NAME?</v>
      </c>
      <c r="I4777" s="7">
        <f t="shared" si="74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ca="1">_xlfn.MAP(G4778,_xlfn.LAMBDA(_xlpm.x,1-MARCUMQ($D$7/2,SQRT($D$6),SQRT(_xlpm.x))))</f>
        <v>#NAME?</v>
      </c>
      <c r="I4778" s="7">
        <f t="shared" si="74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ca="1">_xlfn.MAP(G4779,_xlfn.LAMBDA(_xlpm.x,1-MARCUMQ($D$7/2,SQRT($D$6),SQRT(_xlpm.x))))</f>
        <v>#NAME?</v>
      </c>
      <c r="I4779" s="7">
        <f t="shared" si="74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ca="1">_xlfn.MAP(G4780,_xlfn.LAMBDA(_xlpm.x,1-MARCUMQ($D$7/2,SQRT($D$6),SQRT(_xlpm.x))))</f>
        <v>#NAME?</v>
      </c>
      <c r="I4780" s="7">
        <f t="shared" si="74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ca="1">_xlfn.MAP(G4781,_xlfn.LAMBDA(_xlpm.x,1-MARCUMQ($D$7/2,SQRT($D$6),SQRT(_xlpm.x))))</f>
        <v>#NAME?</v>
      </c>
      <c r="I4781" s="7">
        <f t="shared" si="74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ca="1">_xlfn.MAP(G4782,_xlfn.LAMBDA(_xlpm.x,1-MARCUMQ($D$7/2,SQRT($D$6),SQRT(_xlpm.x))))</f>
        <v>#NAME?</v>
      </c>
      <c r="I4782" s="7">
        <f t="shared" si="74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ca="1">_xlfn.MAP(G4783,_xlfn.LAMBDA(_xlpm.x,1-MARCUMQ($D$7/2,SQRT($D$6),SQRT(_xlpm.x))))</f>
        <v>#NAME?</v>
      </c>
      <c r="I4783" s="7">
        <f t="shared" si="74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ca="1">_xlfn.MAP(G4784,_xlfn.LAMBDA(_xlpm.x,1-MARCUMQ($D$7/2,SQRT($D$6),SQRT(_xlpm.x))))</f>
        <v>#NAME?</v>
      </c>
      <c r="I4784" s="7">
        <f t="shared" si="74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ca="1">_xlfn.MAP(G4785,_xlfn.LAMBDA(_xlpm.x,1-MARCUMQ($D$7/2,SQRT($D$6),SQRT(_xlpm.x))))</f>
        <v>#NAME?</v>
      </c>
      <c r="I4785" s="7">
        <f t="shared" si="74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ca="1">_xlfn.MAP(G4786,_xlfn.LAMBDA(_xlpm.x,1-MARCUMQ($D$7/2,SQRT($D$6),SQRT(_xlpm.x))))</f>
        <v>#NAME?</v>
      </c>
      <c r="I4786" s="7">
        <f t="shared" si="74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ca="1">_xlfn.MAP(G4787,_xlfn.LAMBDA(_xlpm.x,1-MARCUMQ($D$7/2,SQRT($D$6),SQRT(_xlpm.x))))</f>
        <v>#NAME?</v>
      </c>
      <c r="I4787" s="7">
        <f t="shared" si="74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ca="1">_xlfn.MAP(G4788,_xlfn.LAMBDA(_xlpm.x,1-MARCUMQ($D$7/2,SQRT($D$6),SQRT(_xlpm.x))))</f>
        <v>#NAME?</v>
      </c>
      <c r="I4788" s="7">
        <f t="shared" si="74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ca="1">_xlfn.MAP(G4789,_xlfn.LAMBDA(_xlpm.x,1-MARCUMQ($D$7/2,SQRT($D$6),SQRT(_xlpm.x))))</f>
        <v>#NAME?</v>
      </c>
      <c r="I4789" s="7">
        <f t="shared" si="74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ca="1">_xlfn.MAP(G4790,_xlfn.LAMBDA(_xlpm.x,1-MARCUMQ($D$7/2,SQRT($D$6),SQRT(_xlpm.x))))</f>
        <v>#NAME?</v>
      </c>
      <c r="I4790" s="7">
        <f t="shared" si="74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ca="1">_xlfn.MAP(G4791,_xlfn.LAMBDA(_xlpm.x,1-MARCUMQ($D$7/2,SQRT($D$6),SQRT(_xlpm.x))))</f>
        <v>#NAME?</v>
      </c>
      <c r="I4791" s="7">
        <f t="shared" si="74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ca="1">_xlfn.MAP(G4792,_xlfn.LAMBDA(_xlpm.x,1-MARCUMQ($D$7/2,SQRT($D$6),SQRT(_xlpm.x))))</f>
        <v>#NAME?</v>
      </c>
      <c r="I4792" s="7">
        <f t="shared" si="74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ca="1">_xlfn.MAP(G4793,_xlfn.LAMBDA(_xlpm.x,1-MARCUMQ($D$7/2,SQRT($D$6),SQRT(_xlpm.x))))</f>
        <v>#NAME?</v>
      </c>
      <c r="I4793" s="7">
        <f t="shared" si="74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ca="1">_xlfn.MAP(G4794,_xlfn.LAMBDA(_xlpm.x,1-MARCUMQ($D$7/2,SQRT($D$6),SQRT(_xlpm.x))))</f>
        <v>#NAME?</v>
      </c>
      <c r="I4794" s="7">
        <f t="shared" si="74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ca="1">_xlfn.MAP(G4795,_xlfn.LAMBDA(_xlpm.x,1-MARCUMQ($D$7/2,SQRT($D$6),SQRT(_xlpm.x))))</f>
        <v>#NAME?</v>
      </c>
      <c r="I4795" s="7">
        <f t="shared" si="74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ca="1">_xlfn.MAP(G4796,_xlfn.LAMBDA(_xlpm.x,1-MARCUMQ($D$7/2,SQRT($D$6),SQRT(_xlpm.x))))</f>
        <v>#NAME?</v>
      </c>
      <c r="I4796" s="7">
        <f t="shared" si="74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ca="1">_xlfn.MAP(G4797,_xlfn.LAMBDA(_xlpm.x,1-MARCUMQ($D$7/2,SQRT($D$6),SQRT(_xlpm.x))))</f>
        <v>#NAME?</v>
      </c>
      <c r="I4797" s="7">
        <f t="shared" si="74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ca="1">_xlfn.MAP(G4798,_xlfn.LAMBDA(_xlpm.x,1-MARCUMQ($D$7/2,SQRT($D$6),SQRT(_xlpm.x))))</f>
        <v>#NAME?</v>
      </c>
      <c r="I4798" s="7">
        <f t="shared" si="74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ca="1">_xlfn.MAP(G4799,_xlfn.LAMBDA(_xlpm.x,1-MARCUMQ($D$7/2,SQRT($D$6),SQRT(_xlpm.x))))</f>
        <v>#NAME?</v>
      </c>
      <c r="I4799" s="7">
        <f t="shared" si="74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ca="1">_xlfn.MAP(G4800,_xlfn.LAMBDA(_xlpm.x,1-MARCUMQ($D$7/2,SQRT($D$6),SQRT(_xlpm.x))))</f>
        <v>#NAME?</v>
      </c>
      <c r="I4800" s="7">
        <f t="shared" si="74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ca="1">_xlfn.MAP(G4801,_xlfn.LAMBDA(_xlpm.x,1-MARCUMQ($D$7/2,SQRT($D$6),SQRT(_xlpm.x))))</f>
        <v>#NAME?</v>
      </c>
      <c r="I4801" s="7">
        <f t="shared" si="74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ca="1">_xlfn.MAP(G4802,_xlfn.LAMBDA(_xlpm.x,1-MARCUMQ($D$7/2,SQRT($D$6),SQRT(_xlpm.x))))</f>
        <v>#NAME?</v>
      </c>
      <c r="I4802" s="7">
        <f t="shared" si="74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ca="1">_xlfn.MAP(G4803,_xlfn.LAMBDA(_xlpm.x,1-MARCUMQ($D$7/2,SQRT($D$6),SQRT(_xlpm.x))))</f>
        <v>#NAME?</v>
      </c>
      <c r="I4803" s="7">
        <f t="shared" si="74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ca="1">_xlfn.MAP(G4804,_xlfn.LAMBDA(_xlpm.x,1-MARCUMQ($D$7/2,SQRT($D$6),SQRT(_xlpm.x))))</f>
        <v>#NAME?</v>
      </c>
      <c r="I4804" s="7">
        <f t="shared" si="74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ca="1">_xlfn.MAP(G4805,_xlfn.LAMBDA(_xlpm.x,1-MARCUMQ($D$7/2,SQRT($D$6),SQRT(_xlpm.x))))</f>
        <v>#NAME?</v>
      </c>
      <c r="I4805" s="7">
        <f t="shared" si="74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ca="1">_xlfn.MAP(G4806,_xlfn.LAMBDA(_xlpm.x,1-MARCUMQ($D$7/2,SQRT($D$6),SQRT(_xlpm.x))))</f>
        <v>#NAME?</v>
      </c>
      <c r="I4806" s="7">
        <f t="shared" ref="I4806:I4869" si="75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ca="1">_xlfn.MAP(G4807,_xlfn.LAMBDA(_xlpm.x,1-MARCUMQ($D$7/2,SQRT($D$6),SQRT(_xlpm.x))))</f>
        <v>#NAME?</v>
      </c>
      <c r="I4807" s="7">
        <f t="shared" si="75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ca="1">_xlfn.MAP(G4808,_xlfn.LAMBDA(_xlpm.x,1-MARCUMQ($D$7/2,SQRT($D$6),SQRT(_xlpm.x))))</f>
        <v>#NAME?</v>
      </c>
      <c r="I4808" s="7">
        <f t="shared" si="75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ca="1">_xlfn.MAP(G4809,_xlfn.LAMBDA(_xlpm.x,1-MARCUMQ($D$7/2,SQRT($D$6),SQRT(_xlpm.x))))</f>
        <v>#NAME?</v>
      </c>
      <c r="I4809" s="7">
        <f t="shared" si="75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ca="1">_xlfn.MAP(G4810,_xlfn.LAMBDA(_xlpm.x,1-MARCUMQ($D$7/2,SQRT($D$6),SQRT(_xlpm.x))))</f>
        <v>#NAME?</v>
      </c>
      <c r="I4810" s="7">
        <f t="shared" si="75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ca="1">_xlfn.MAP(G4811,_xlfn.LAMBDA(_xlpm.x,1-MARCUMQ($D$7/2,SQRT($D$6),SQRT(_xlpm.x))))</f>
        <v>#NAME?</v>
      </c>
      <c r="I4811" s="7">
        <f t="shared" si="75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ca="1">_xlfn.MAP(G4812,_xlfn.LAMBDA(_xlpm.x,1-MARCUMQ($D$7/2,SQRT($D$6),SQRT(_xlpm.x))))</f>
        <v>#NAME?</v>
      </c>
      <c r="I4812" s="7">
        <f t="shared" si="75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ca="1">_xlfn.MAP(G4813,_xlfn.LAMBDA(_xlpm.x,1-MARCUMQ($D$7/2,SQRT($D$6),SQRT(_xlpm.x))))</f>
        <v>#NAME?</v>
      </c>
      <c r="I4813" s="7">
        <f t="shared" si="75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ca="1">_xlfn.MAP(G4814,_xlfn.LAMBDA(_xlpm.x,1-MARCUMQ($D$7/2,SQRT($D$6),SQRT(_xlpm.x))))</f>
        <v>#NAME?</v>
      </c>
      <c r="I4814" s="7">
        <f t="shared" si="75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ca="1">_xlfn.MAP(G4815,_xlfn.LAMBDA(_xlpm.x,1-MARCUMQ($D$7/2,SQRT($D$6),SQRT(_xlpm.x))))</f>
        <v>#NAME?</v>
      </c>
      <c r="I4815" s="7">
        <f t="shared" si="75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ca="1">_xlfn.MAP(G4816,_xlfn.LAMBDA(_xlpm.x,1-MARCUMQ($D$7/2,SQRT($D$6),SQRT(_xlpm.x))))</f>
        <v>#NAME?</v>
      </c>
      <c r="I4816" s="7">
        <f t="shared" si="75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ca="1">_xlfn.MAP(G4817,_xlfn.LAMBDA(_xlpm.x,1-MARCUMQ($D$7/2,SQRT($D$6),SQRT(_xlpm.x))))</f>
        <v>#NAME?</v>
      </c>
      <c r="I4817" s="7">
        <f t="shared" si="75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ca="1">_xlfn.MAP(G4818,_xlfn.LAMBDA(_xlpm.x,1-MARCUMQ($D$7/2,SQRT($D$6),SQRT(_xlpm.x))))</f>
        <v>#NAME?</v>
      </c>
      <c r="I4818" s="7">
        <f t="shared" si="75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ca="1">_xlfn.MAP(G4819,_xlfn.LAMBDA(_xlpm.x,1-MARCUMQ($D$7/2,SQRT($D$6),SQRT(_xlpm.x))))</f>
        <v>#NAME?</v>
      </c>
      <c r="I4819" s="7">
        <f t="shared" si="75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ca="1">_xlfn.MAP(G4820,_xlfn.LAMBDA(_xlpm.x,1-MARCUMQ($D$7/2,SQRT($D$6),SQRT(_xlpm.x))))</f>
        <v>#NAME?</v>
      </c>
      <c r="I4820" s="7">
        <f t="shared" si="75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ca="1">_xlfn.MAP(G4821,_xlfn.LAMBDA(_xlpm.x,1-MARCUMQ($D$7/2,SQRT($D$6),SQRT(_xlpm.x))))</f>
        <v>#NAME?</v>
      </c>
      <c r="I4821" s="7">
        <f t="shared" si="75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ca="1">_xlfn.MAP(G4822,_xlfn.LAMBDA(_xlpm.x,1-MARCUMQ($D$7/2,SQRT($D$6),SQRT(_xlpm.x))))</f>
        <v>#NAME?</v>
      </c>
      <c r="I4822" s="7">
        <f t="shared" si="75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ca="1">_xlfn.MAP(G4823,_xlfn.LAMBDA(_xlpm.x,1-MARCUMQ($D$7/2,SQRT($D$6),SQRT(_xlpm.x))))</f>
        <v>#NAME?</v>
      </c>
      <c r="I4823" s="7">
        <f t="shared" si="75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ca="1">_xlfn.MAP(G4824,_xlfn.LAMBDA(_xlpm.x,1-MARCUMQ($D$7/2,SQRT($D$6),SQRT(_xlpm.x))))</f>
        <v>#NAME?</v>
      </c>
      <c r="I4824" s="7">
        <f t="shared" si="75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ca="1">_xlfn.MAP(G4825,_xlfn.LAMBDA(_xlpm.x,1-MARCUMQ($D$7/2,SQRT($D$6),SQRT(_xlpm.x))))</f>
        <v>#NAME?</v>
      </c>
      <c r="I4825" s="7">
        <f t="shared" si="75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ca="1">_xlfn.MAP(G4826,_xlfn.LAMBDA(_xlpm.x,1-MARCUMQ($D$7/2,SQRT($D$6),SQRT(_xlpm.x))))</f>
        <v>#NAME?</v>
      </c>
      <c r="I4826" s="7">
        <f t="shared" si="75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ca="1">_xlfn.MAP(G4827,_xlfn.LAMBDA(_xlpm.x,1-MARCUMQ($D$7/2,SQRT($D$6),SQRT(_xlpm.x))))</f>
        <v>#NAME?</v>
      </c>
      <c r="I4827" s="7">
        <f t="shared" si="75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ca="1">_xlfn.MAP(G4828,_xlfn.LAMBDA(_xlpm.x,1-MARCUMQ($D$7/2,SQRT($D$6),SQRT(_xlpm.x))))</f>
        <v>#NAME?</v>
      </c>
      <c r="I4828" s="7">
        <f t="shared" si="75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ca="1">_xlfn.MAP(G4829,_xlfn.LAMBDA(_xlpm.x,1-MARCUMQ($D$7/2,SQRT($D$6),SQRT(_xlpm.x))))</f>
        <v>#NAME?</v>
      </c>
      <c r="I4829" s="7">
        <f t="shared" si="75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ca="1">_xlfn.MAP(G4830,_xlfn.LAMBDA(_xlpm.x,1-MARCUMQ($D$7/2,SQRT($D$6),SQRT(_xlpm.x))))</f>
        <v>#NAME?</v>
      </c>
      <c r="I4830" s="7">
        <f t="shared" si="75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ca="1">_xlfn.MAP(G4831,_xlfn.LAMBDA(_xlpm.x,1-MARCUMQ($D$7/2,SQRT($D$6),SQRT(_xlpm.x))))</f>
        <v>#NAME?</v>
      </c>
      <c r="I4831" s="7">
        <f t="shared" si="75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ca="1">_xlfn.MAP(G4832,_xlfn.LAMBDA(_xlpm.x,1-MARCUMQ($D$7/2,SQRT($D$6),SQRT(_xlpm.x))))</f>
        <v>#NAME?</v>
      </c>
      <c r="I4832" s="7">
        <f t="shared" si="75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ca="1">_xlfn.MAP(G4833,_xlfn.LAMBDA(_xlpm.x,1-MARCUMQ($D$7/2,SQRT($D$6),SQRT(_xlpm.x))))</f>
        <v>#NAME?</v>
      </c>
      <c r="I4833" s="7">
        <f t="shared" si="75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ca="1">_xlfn.MAP(G4834,_xlfn.LAMBDA(_xlpm.x,1-MARCUMQ($D$7/2,SQRT($D$6),SQRT(_xlpm.x))))</f>
        <v>#NAME?</v>
      </c>
      <c r="I4834" s="7">
        <f t="shared" si="75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ca="1">_xlfn.MAP(G4835,_xlfn.LAMBDA(_xlpm.x,1-MARCUMQ($D$7/2,SQRT($D$6),SQRT(_xlpm.x))))</f>
        <v>#NAME?</v>
      </c>
      <c r="I4835" s="7">
        <f t="shared" si="75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ca="1">_xlfn.MAP(G4836,_xlfn.LAMBDA(_xlpm.x,1-MARCUMQ($D$7/2,SQRT($D$6),SQRT(_xlpm.x))))</f>
        <v>#NAME?</v>
      </c>
      <c r="I4836" s="7">
        <f t="shared" si="75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ca="1">_xlfn.MAP(G4837,_xlfn.LAMBDA(_xlpm.x,1-MARCUMQ($D$7/2,SQRT($D$6),SQRT(_xlpm.x))))</f>
        <v>#NAME?</v>
      </c>
      <c r="I4837" s="7">
        <f t="shared" si="75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ca="1">_xlfn.MAP(G4838,_xlfn.LAMBDA(_xlpm.x,1-MARCUMQ($D$7/2,SQRT($D$6),SQRT(_xlpm.x))))</f>
        <v>#NAME?</v>
      </c>
      <c r="I4838" s="7">
        <f t="shared" si="75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ca="1">_xlfn.MAP(G4839,_xlfn.LAMBDA(_xlpm.x,1-MARCUMQ($D$7/2,SQRT($D$6),SQRT(_xlpm.x))))</f>
        <v>#NAME?</v>
      </c>
      <c r="I4839" s="7">
        <f t="shared" si="75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ca="1">_xlfn.MAP(G4840,_xlfn.LAMBDA(_xlpm.x,1-MARCUMQ($D$7/2,SQRT($D$6),SQRT(_xlpm.x))))</f>
        <v>#NAME?</v>
      </c>
      <c r="I4840" s="7">
        <f t="shared" si="75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ca="1">_xlfn.MAP(G4841,_xlfn.LAMBDA(_xlpm.x,1-MARCUMQ($D$7/2,SQRT($D$6),SQRT(_xlpm.x))))</f>
        <v>#NAME?</v>
      </c>
      <c r="I4841" s="7">
        <f t="shared" si="75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ca="1">_xlfn.MAP(G4842,_xlfn.LAMBDA(_xlpm.x,1-MARCUMQ($D$7/2,SQRT($D$6),SQRT(_xlpm.x))))</f>
        <v>#NAME?</v>
      </c>
      <c r="I4842" s="7">
        <f t="shared" si="75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ca="1">_xlfn.MAP(G4843,_xlfn.LAMBDA(_xlpm.x,1-MARCUMQ($D$7/2,SQRT($D$6),SQRT(_xlpm.x))))</f>
        <v>#NAME?</v>
      </c>
      <c r="I4843" s="7">
        <f t="shared" si="75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ca="1">_xlfn.MAP(G4844,_xlfn.LAMBDA(_xlpm.x,1-MARCUMQ($D$7/2,SQRT($D$6),SQRT(_xlpm.x))))</f>
        <v>#NAME?</v>
      </c>
      <c r="I4844" s="7">
        <f t="shared" si="75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ca="1">_xlfn.MAP(G4845,_xlfn.LAMBDA(_xlpm.x,1-MARCUMQ($D$7/2,SQRT($D$6),SQRT(_xlpm.x))))</f>
        <v>#NAME?</v>
      </c>
      <c r="I4845" s="7">
        <f t="shared" si="75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ca="1">_xlfn.MAP(G4846,_xlfn.LAMBDA(_xlpm.x,1-MARCUMQ($D$7/2,SQRT($D$6),SQRT(_xlpm.x))))</f>
        <v>#NAME?</v>
      </c>
      <c r="I4846" s="7">
        <f t="shared" si="75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ca="1">_xlfn.MAP(G4847,_xlfn.LAMBDA(_xlpm.x,1-MARCUMQ($D$7/2,SQRT($D$6),SQRT(_xlpm.x))))</f>
        <v>#NAME?</v>
      </c>
      <c r="I4847" s="7">
        <f t="shared" si="75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ca="1">_xlfn.MAP(G4848,_xlfn.LAMBDA(_xlpm.x,1-MARCUMQ($D$7/2,SQRT($D$6),SQRT(_xlpm.x))))</f>
        <v>#NAME?</v>
      </c>
      <c r="I4848" s="7">
        <f t="shared" si="75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ca="1">_xlfn.MAP(G4849,_xlfn.LAMBDA(_xlpm.x,1-MARCUMQ($D$7/2,SQRT($D$6),SQRT(_xlpm.x))))</f>
        <v>#NAME?</v>
      </c>
      <c r="I4849" s="7">
        <f t="shared" si="75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ca="1">_xlfn.MAP(G4850,_xlfn.LAMBDA(_xlpm.x,1-MARCUMQ($D$7/2,SQRT($D$6),SQRT(_xlpm.x))))</f>
        <v>#NAME?</v>
      </c>
      <c r="I4850" s="7">
        <f t="shared" si="75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ca="1">_xlfn.MAP(G4851,_xlfn.LAMBDA(_xlpm.x,1-MARCUMQ($D$7/2,SQRT($D$6),SQRT(_xlpm.x))))</f>
        <v>#NAME?</v>
      </c>
      <c r="I4851" s="7">
        <f t="shared" si="75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ca="1">_xlfn.MAP(G4852,_xlfn.LAMBDA(_xlpm.x,1-MARCUMQ($D$7/2,SQRT($D$6),SQRT(_xlpm.x))))</f>
        <v>#NAME?</v>
      </c>
      <c r="I4852" s="7">
        <f t="shared" si="75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ca="1">_xlfn.MAP(G4853,_xlfn.LAMBDA(_xlpm.x,1-MARCUMQ($D$7/2,SQRT($D$6),SQRT(_xlpm.x))))</f>
        <v>#NAME?</v>
      </c>
      <c r="I4853" s="7">
        <f t="shared" si="75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ca="1">_xlfn.MAP(G4854,_xlfn.LAMBDA(_xlpm.x,1-MARCUMQ($D$7/2,SQRT($D$6),SQRT(_xlpm.x))))</f>
        <v>#NAME?</v>
      </c>
      <c r="I4854" s="7">
        <f t="shared" si="75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ca="1">_xlfn.MAP(G4855,_xlfn.LAMBDA(_xlpm.x,1-MARCUMQ($D$7/2,SQRT($D$6),SQRT(_xlpm.x))))</f>
        <v>#NAME?</v>
      </c>
      <c r="I4855" s="7">
        <f t="shared" si="75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ca="1">_xlfn.MAP(G4856,_xlfn.LAMBDA(_xlpm.x,1-MARCUMQ($D$7/2,SQRT($D$6),SQRT(_xlpm.x))))</f>
        <v>#NAME?</v>
      </c>
      <c r="I4856" s="7">
        <f t="shared" si="75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ca="1">_xlfn.MAP(G4857,_xlfn.LAMBDA(_xlpm.x,1-MARCUMQ($D$7/2,SQRT($D$6),SQRT(_xlpm.x))))</f>
        <v>#NAME?</v>
      </c>
      <c r="I4857" s="7">
        <f t="shared" si="75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ca="1">_xlfn.MAP(G4858,_xlfn.LAMBDA(_xlpm.x,1-MARCUMQ($D$7/2,SQRT($D$6),SQRT(_xlpm.x))))</f>
        <v>#NAME?</v>
      </c>
      <c r="I4858" s="7">
        <f t="shared" si="75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ca="1">_xlfn.MAP(G4859,_xlfn.LAMBDA(_xlpm.x,1-MARCUMQ($D$7/2,SQRT($D$6),SQRT(_xlpm.x))))</f>
        <v>#NAME?</v>
      </c>
      <c r="I4859" s="7">
        <f t="shared" si="75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ca="1">_xlfn.MAP(G4860,_xlfn.LAMBDA(_xlpm.x,1-MARCUMQ($D$7/2,SQRT($D$6),SQRT(_xlpm.x))))</f>
        <v>#NAME?</v>
      </c>
      <c r="I4860" s="7">
        <f t="shared" si="75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ca="1">_xlfn.MAP(G4861,_xlfn.LAMBDA(_xlpm.x,1-MARCUMQ($D$7/2,SQRT($D$6),SQRT(_xlpm.x))))</f>
        <v>#NAME?</v>
      </c>
      <c r="I4861" s="7">
        <f t="shared" si="75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ca="1">_xlfn.MAP(G4862,_xlfn.LAMBDA(_xlpm.x,1-MARCUMQ($D$7/2,SQRT($D$6),SQRT(_xlpm.x))))</f>
        <v>#NAME?</v>
      </c>
      <c r="I4862" s="7">
        <f t="shared" si="75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ca="1">_xlfn.MAP(G4863,_xlfn.LAMBDA(_xlpm.x,1-MARCUMQ($D$7/2,SQRT($D$6),SQRT(_xlpm.x))))</f>
        <v>#NAME?</v>
      </c>
      <c r="I4863" s="7">
        <f t="shared" si="75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ca="1">_xlfn.MAP(G4864,_xlfn.LAMBDA(_xlpm.x,1-MARCUMQ($D$7/2,SQRT($D$6),SQRT(_xlpm.x))))</f>
        <v>#NAME?</v>
      </c>
      <c r="I4864" s="7">
        <f t="shared" si="75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ca="1">_xlfn.MAP(G4865,_xlfn.LAMBDA(_xlpm.x,1-MARCUMQ($D$7/2,SQRT($D$6),SQRT(_xlpm.x))))</f>
        <v>#NAME?</v>
      </c>
      <c r="I4865" s="7">
        <f t="shared" si="75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ca="1">_xlfn.MAP(G4866,_xlfn.LAMBDA(_xlpm.x,1-MARCUMQ($D$7/2,SQRT($D$6),SQRT(_xlpm.x))))</f>
        <v>#NAME?</v>
      </c>
      <c r="I4866" s="7">
        <f t="shared" si="75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ca="1">_xlfn.MAP(G4867,_xlfn.LAMBDA(_xlpm.x,1-MARCUMQ($D$7/2,SQRT($D$6),SQRT(_xlpm.x))))</f>
        <v>#NAME?</v>
      </c>
      <c r="I4867" s="7">
        <f t="shared" si="75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ca="1">_xlfn.MAP(G4868,_xlfn.LAMBDA(_xlpm.x,1-MARCUMQ($D$7/2,SQRT($D$6),SQRT(_xlpm.x))))</f>
        <v>#NAME?</v>
      </c>
      <c r="I4868" s="7">
        <f t="shared" si="75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ca="1">_xlfn.MAP(G4869,_xlfn.LAMBDA(_xlpm.x,1-MARCUMQ($D$7/2,SQRT($D$6),SQRT(_xlpm.x))))</f>
        <v>#NAME?</v>
      </c>
      <c r="I4869" s="7">
        <f t="shared" si="75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ca="1">_xlfn.MAP(G4870,_xlfn.LAMBDA(_xlpm.x,1-MARCUMQ($D$7/2,SQRT($D$6),SQRT(_xlpm.x))))</f>
        <v>#NAME?</v>
      </c>
      <c r="I4870" s="7">
        <f t="shared" ref="I4870:I4933" si="76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ca="1">_xlfn.MAP(G4871,_xlfn.LAMBDA(_xlpm.x,1-MARCUMQ($D$7/2,SQRT($D$6),SQRT(_xlpm.x))))</f>
        <v>#NAME?</v>
      </c>
      <c r="I4871" s="7">
        <f t="shared" si="76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ca="1">_xlfn.MAP(G4872,_xlfn.LAMBDA(_xlpm.x,1-MARCUMQ($D$7/2,SQRT($D$6),SQRT(_xlpm.x))))</f>
        <v>#NAME?</v>
      </c>
      <c r="I4872" s="7">
        <f t="shared" si="76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ca="1">_xlfn.MAP(G4873,_xlfn.LAMBDA(_xlpm.x,1-MARCUMQ($D$7/2,SQRT($D$6),SQRT(_xlpm.x))))</f>
        <v>#NAME?</v>
      </c>
      <c r="I4873" s="7">
        <f t="shared" si="76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ca="1">_xlfn.MAP(G4874,_xlfn.LAMBDA(_xlpm.x,1-MARCUMQ($D$7/2,SQRT($D$6),SQRT(_xlpm.x))))</f>
        <v>#NAME?</v>
      </c>
      <c r="I4874" s="7">
        <f t="shared" si="76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ca="1">_xlfn.MAP(G4875,_xlfn.LAMBDA(_xlpm.x,1-MARCUMQ($D$7/2,SQRT($D$6),SQRT(_xlpm.x))))</f>
        <v>#NAME?</v>
      </c>
      <c r="I4875" s="7">
        <f t="shared" si="76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ca="1">_xlfn.MAP(G4876,_xlfn.LAMBDA(_xlpm.x,1-MARCUMQ($D$7/2,SQRT($D$6),SQRT(_xlpm.x))))</f>
        <v>#NAME?</v>
      </c>
      <c r="I4876" s="7">
        <f t="shared" si="76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ca="1">_xlfn.MAP(G4877,_xlfn.LAMBDA(_xlpm.x,1-MARCUMQ($D$7/2,SQRT($D$6),SQRT(_xlpm.x))))</f>
        <v>#NAME?</v>
      </c>
      <c r="I4877" s="7">
        <f t="shared" si="76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ca="1">_xlfn.MAP(G4878,_xlfn.LAMBDA(_xlpm.x,1-MARCUMQ($D$7/2,SQRT($D$6),SQRT(_xlpm.x))))</f>
        <v>#NAME?</v>
      </c>
      <c r="I4878" s="7">
        <f t="shared" si="76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ca="1">_xlfn.MAP(G4879,_xlfn.LAMBDA(_xlpm.x,1-MARCUMQ($D$7/2,SQRT($D$6),SQRT(_xlpm.x))))</f>
        <v>#NAME?</v>
      </c>
      <c r="I4879" s="7">
        <f t="shared" si="76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ca="1">_xlfn.MAP(G4880,_xlfn.LAMBDA(_xlpm.x,1-MARCUMQ($D$7/2,SQRT($D$6),SQRT(_xlpm.x))))</f>
        <v>#NAME?</v>
      </c>
      <c r="I4880" s="7">
        <f t="shared" si="76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ca="1">_xlfn.MAP(G4881,_xlfn.LAMBDA(_xlpm.x,1-MARCUMQ($D$7/2,SQRT($D$6),SQRT(_xlpm.x))))</f>
        <v>#NAME?</v>
      </c>
      <c r="I4881" s="7">
        <f t="shared" si="76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ca="1">_xlfn.MAP(G4882,_xlfn.LAMBDA(_xlpm.x,1-MARCUMQ($D$7/2,SQRT($D$6),SQRT(_xlpm.x))))</f>
        <v>#NAME?</v>
      </c>
      <c r="I4882" s="7">
        <f t="shared" si="76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ca="1">_xlfn.MAP(G4883,_xlfn.LAMBDA(_xlpm.x,1-MARCUMQ($D$7/2,SQRT($D$6),SQRT(_xlpm.x))))</f>
        <v>#NAME?</v>
      </c>
      <c r="I4883" s="7">
        <f t="shared" si="76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ca="1">_xlfn.MAP(G4884,_xlfn.LAMBDA(_xlpm.x,1-MARCUMQ($D$7/2,SQRT($D$6),SQRT(_xlpm.x))))</f>
        <v>#NAME?</v>
      </c>
      <c r="I4884" s="7">
        <f t="shared" si="76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ca="1">_xlfn.MAP(G4885,_xlfn.LAMBDA(_xlpm.x,1-MARCUMQ($D$7/2,SQRT($D$6),SQRT(_xlpm.x))))</f>
        <v>#NAME?</v>
      </c>
      <c r="I4885" s="7">
        <f t="shared" si="76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ca="1">_xlfn.MAP(G4886,_xlfn.LAMBDA(_xlpm.x,1-MARCUMQ($D$7/2,SQRT($D$6),SQRT(_xlpm.x))))</f>
        <v>#NAME?</v>
      </c>
      <c r="I4886" s="7">
        <f t="shared" si="76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ca="1">_xlfn.MAP(G4887,_xlfn.LAMBDA(_xlpm.x,1-MARCUMQ($D$7/2,SQRT($D$6),SQRT(_xlpm.x))))</f>
        <v>#NAME?</v>
      </c>
      <c r="I4887" s="7">
        <f t="shared" si="76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ca="1">_xlfn.MAP(G4888,_xlfn.LAMBDA(_xlpm.x,1-MARCUMQ($D$7/2,SQRT($D$6),SQRT(_xlpm.x))))</f>
        <v>#NAME?</v>
      </c>
      <c r="I4888" s="7">
        <f t="shared" si="76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ca="1">_xlfn.MAP(G4889,_xlfn.LAMBDA(_xlpm.x,1-MARCUMQ($D$7/2,SQRT($D$6),SQRT(_xlpm.x))))</f>
        <v>#NAME?</v>
      </c>
      <c r="I4889" s="7">
        <f t="shared" si="76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ca="1">_xlfn.MAP(G4890,_xlfn.LAMBDA(_xlpm.x,1-MARCUMQ($D$7/2,SQRT($D$6),SQRT(_xlpm.x))))</f>
        <v>#NAME?</v>
      </c>
      <c r="I4890" s="7">
        <f t="shared" si="76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ca="1">_xlfn.MAP(G4891,_xlfn.LAMBDA(_xlpm.x,1-MARCUMQ($D$7/2,SQRT($D$6),SQRT(_xlpm.x))))</f>
        <v>#NAME?</v>
      </c>
      <c r="I4891" s="7">
        <f t="shared" si="76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ca="1">_xlfn.MAP(G4892,_xlfn.LAMBDA(_xlpm.x,1-MARCUMQ($D$7/2,SQRT($D$6),SQRT(_xlpm.x))))</f>
        <v>#NAME?</v>
      </c>
      <c r="I4892" s="7">
        <f t="shared" si="76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ca="1">_xlfn.MAP(G4893,_xlfn.LAMBDA(_xlpm.x,1-MARCUMQ($D$7/2,SQRT($D$6),SQRT(_xlpm.x))))</f>
        <v>#NAME?</v>
      </c>
      <c r="I4893" s="7">
        <f t="shared" si="76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ca="1">_xlfn.MAP(G4894,_xlfn.LAMBDA(_xlpm.x,1-MARCUMQ($D$7/2,SQRT($D$6),SQRT(_xlpm.x))))</f>
        <v>#NAME?</v>
      </c>
      <c r="I4894" s="7">
        <f t="shared" si="76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ca="1">_xlfn.MAP(G4895,_xlfn.LAMBDA(_xlpm.x,1-MARCUMQ($D$7/2,SQRT($D$6),SQRT(_xlpm.x))))</f>
        <v>#NAME?</v>
      </c>
      <c r="I4895" s="7">
        <f t="shared" si="76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ca="1">_xlfn.MAP(G4896,_xlfn.LAMBDA(_xlpm.x,1-MARCUMQ($D$7/2,SQRT($D$6),SQRT(_xlpm.x))))</f>
        <v>#NAME?</v>
      </c>
      <c r="I4896" s="7">
        <f t="shared" si="76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ca="1">_xlfn.MAP(G4897,_xlfn.LAMBDA(_xlpm.x,1-MARCUMQ($D$7/2,SQRT($D$6),SQRT(_xlpm.x))))</f>
        <v>#NAME?</v>
      </c>
      <c r="I4897" s="7">
        <f t="shared" si="76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ca="1">_xlfn.MAP(G4898,_xlfn.LAMBDA(_xlpm.x,1-MARCUMQ($D$7/2,SQRT($D$6),SQRT(_xlpm.x))))</f>
        <v>#NAME?</v>
      </c>
      <c r="I4898" s="7">
        <f t="shared" si="76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ca="1">_xlfn.MAP(G4899,_xlfn.LAMBDA(_xlpm.x,1-MARCUMQ($D$7/2,SQRT($D$6),SQRT(_xlpm.x))))</f>
        <v>#NAME?</v>
      </c>
      <c r="I4899" s="7">
        <f t="shared" si="76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ca="1">_xlfn.MAP(G4900,_xlfn.LAMBDA(_xlpm.x,1-MARCUMQ($D$7/2,SQRT($D$6),SQRT(_xlpm.x))))</f>
        <v>#NAME?</v>
      </c>
      <c r="I4900" s="7">
        <f t="shared" si="76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ca="1">_xlfn.MAP(G4901,_xlfn.LAMBDA(_xlpm.x,1-MARCUMQ($D$7/2,SQRT($D$6),SQRT(_xlpm.x))))</f>
        <v>#NAME?</v>
      </c>
      <c r="I4901" s="7">
        <f t="shared" si="76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ca="1">_xlfn.MAP(G4902,_xlfn.LAMBDA(_xlpm.x,1-MARCUMQ($D$7/2,SQRT($D$6),SQRT(_xlpm.x))))</f>
        <v>#NAME?</v>
      </c>
      <c r="I4902" s="7">
        <f t="shared" si="76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ca="1">_xlfn.MAP(G4903,_xlfn.LAMBDA(_xlpm.x,1-MARCUMQ($D$7/2,SQRT($D$6),SQRT(_xlpm.x))))</f>
        <v>#NAME?</v>
      </c>
      <c r="I4903" s="7">
        <f t="shared" si="76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ca="1">_xlfn.MAP(G4904,_xlfn.LAMBDA(_xlpm.x,1-MARCUMQ($D$7/2,SQRT($D$6),SQRT(_xlpm.x))))</f>
        <v>#NAME?</v>
      </c>
      <c r="I4904" s="7">
        <f t="shared" si="76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ca="1">_xlfn.MAP(G4905,_xlfn.LAMBDA(_xlpm.x,1-MARCUMQ($D$7/2,SQRT($D$6),SQRT(_xlpm.x))))</f>
        <v>#NAME?</v>
      </c>
      <c r="I4905" s="7">
        <f t="shared" si="76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ca="1">_xlfn.MAP(G4906,_xlfn.LAMBDA(_xlpm.x,1-MARCUMQ($D$7/2,SQRT($D$6),SQRT(_xlpm.x))))</f>
        <v>#NAME?</v>
      </c>
      <c r="I4906" s="7">
        <f t="shared" si="76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ca="1">_xlfn.MAP(G4907,_xlfn.LAMBDA(_xlpm.x,1-MARCUMQ($D$7/2,SQRT($D$6),SQRT(_xlpm.x))))</f>
        <v>#NAME?</v>
      </c>
      <c r="I4907" s="7">
        <f t="shared" si="76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ca="1">_xlfn.MAP(G4908,_xlfn.LAMBDA(_xlpm.x,1-MARCUMQ($D$7/2,SQRT($D$6),SQRT(_xlpm.x))))</f>
        <v>#NAME?</v>
      </c>
      <c r="I4908" s="7">
        <f t="shared" si="76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ca="1">_xlfn.MAP(G4909,_xlfn.LAMBDA(_xlpm.x,1-MARCUMQ($D$7/2,SQRT($D$6),SQRT(_xlpm.x))))</f>
        <v>#NAME?</v>
      </c>
      <c r="I4909" s="7">
        <f t="shared" si="76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ca="1">_xlfn.MAP(G4910,_xlfn.LAMBDA(_xlpm.x,1-MARCUMQ($D$7/2,SQRT($D$6),SQRT(_xlpm.x))))</f>
        <v>#NAME?</v>
      </c>
      <c r="I4910" s="7">
        <f t="shared" si="76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ca="1">_xlfn.MAP(G4911,_xlfn.LAMBDA(_xlpm.x,1-MARCUMQ($D$7/2,SQRT($D$6),SQRT(_xlpm.x))))</f>
        <v>#NAME?</v>
      </c>
      <c r="I4911" s="7">
        <f t="shared" si="76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ca="1">_xlfn.MAP(G4912,_xlfn.LAMBDA(_xlpm.x,1-MARCUMQ($D$7/2,SQRT($D$6),SQRT(_xlpm.x))))</f>
        <v>#NAME?</v>
      </c>
      <c r="I4912" s="7">
        <f t="shared" si="76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ca="1">_xlfn.MAP(G4913,_xlfn.LAMBDA(_xlpm.x,1-MARCUMQ($D$7/2,SQRT($D$6),SQRT(_xlpm.x))))</f>
        <v>#NAME?</v>
      </c>
      <c r="I4913" s="7">
        <f t="shared" si="76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ca="1">_xlfn.MAP(G4914,_xlfn.LAMBDA(_xlpm.x,1-MARCUMQ($D$7/2,SQRT($D$6),SQRT(_xlpm.x))))</f>
        <v>#NAME?</v>
      </c>
      <c r="I4914" s="7">
        <f t="shared" si="76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ca="1">_xlfn.MAP(G4915,_xlfn.LAMBDA(_xlpm.x,1-MARCUMQ($D$7/2,SQRT($D$6),SQRT(_xlpm.x))))</f>
        <v>#NAME?</v>
      </c>
      <c r="I4915" s="7">
        <f t="shared" si="76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ca="1">_xlfn.MAP(G4916,_xlfn.LAMBDA(_xlpm.x,1-MARCUMQ($D$7/2,SQRT($D$6),SQRT(_xlpm.x))))</f>
        <v>#NAME?</v>
      </c>
      <c r="I4916" s="7">
        <f t="shared" si="76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ca="1">_xlfn.MAP(G4917,_xlfn.LAMBDA(_xlpm.x,1-MARCUMQ($D$7/2,SQRT($D$6),SQRT(_xlpm.x))))</f>
        <v>#NAME?</v>
      </c>
      <c r="I4917" s="7">
        <f t="shared" si="76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ca="1">_xlfn.MAP(G4918,_xlfn.LAMBDA(_xlpm.x,1-MARCUMQ($D$7/2,SQRT($D$6),SQRT(_xlpm.x))))</f>
        <v>#NAME?</v>
      </c>
      <c r="I4918" s="7">
        <f t="shared" si="76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ca="1">_xlfn.MAP(G4919,_xlfn.LAMBDA(_xlpm.x,1-MARCUMQ($D$7/2,SQRT($D$6),SQRT(_xlpm.x))))</f>
        <v>#NAME?</v>
      </c>
      <c r="I4919" s="7">
        <f t="shared" si="76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ca="1">_xlfn.MAP(G4920,_xlfn.LAMBDA(_xlpm.x,1-MARCUMQ($D$7/2,SQRT($D$6),SQRT(_xlpm.x))))</f>
        <v>#NAME?</v>
      </c>
      <c r="I4920" s="7">
        <f t="shared" si="76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ca="1">_xlfn.MAP(G4921,_xlfn.LAMBDA(_xlpm.x,1-MARCUMQ($D$7/2,SQRT($D$6),SQRT(_xlpm.x))))</f>
        <v>#NAME?</v>
      </c>
      <c r="I4921" s="7">
        <f t="shared" si="76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ca="1">_xlfn.MAP(G4922,_xlfn.LAMBDA(_xlpm.x,1-MARCUMQ($D$7/2,SQRT($D$6),SQRT(_xlpm.x))))</f>
        <v>#NAME?</v>
      </c>
      <c r="I4922" s="7">
        <f t="shared" si="76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ca="1">_xlfn.MAP(G4923,_xlfn.LAMBDA(_xlpm.x,1-MARCUMQ($D$7/2,SQRT($D$6),SQRT(_xlpm.x))))</f>
        <v>#NAME?</v>
      </c>
      <c r="I4923" s="7">
        <f t="shared" si="76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ca="1">_xlfn.MAP(G4924,_xlfn.LAMBDA(_xlpm.x,1-MARCUMQ($D$7/2,SQRT($D$6),SQRT(_xlpm.x))))</f>
        <v>#NAME?</v>
      </c>
      <c r="I4924" s="7">
        <f t="shared" si="76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ca="1">_xlfn.MAP(G4925,_xlfn.LAMBDA(_xlpm.x,1-MARCUMQ($D$7/2,SQRT($D$6),SQRT(_xlpm.x))))</f>
        <v>#NAME?</v>
      </c>
      <c r="I4925" s="7">
        <f t="shared" si="76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ca="1">_xlfn.MAP(G4926,_xlfn.LAMBDA(_xlpm.x,1-MARCUMQ($D$7/2,SQRT($D$6),SQRT(_xlpm.x))))</f>
        <v>#NAME?</v>
      </c>
      <c r="I4926" s="7">
        <f t="shared" si="76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ca="1">_xlfn.MAP(G4927,_xlfn.LAMBDA(_xlpm.x,1-MARCUMQ($D$7/2,SQRT($D$6),SQRT(_xlpm.x))))</f>
        <v>#NAME?</v>
      </c>
      <c r="I4927" s="7">
        <f t="shared" si="76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ca="1">_xlfn.MAP(G4928,_xlfn.LAMBDA(_xlpm.x,1-MARCUMQ($D$7/2,SQRT($D$6),SQRT(_xlpm.x))))</f>
        <v>#NAME?</v>
      </c>
      <c r="I4928" s="7">
        <f t="shared" si="76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ca="1">_xlfn.MAP(G4929,_xlfn.LAMBDA(_xlpm.x,1-MARCUMQ($D$7/2,SQRT($D$6),SQRT(_xlpm.x))))</f>
        <v>#NAME?</v>
      </c>
      <c r="I4929" s="7">
        <f t="shared" si="76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ca="1">_xlfn.MAP(G4930,_xlfn.LAMBDA(_xlpm.x,1-MARCUMQ($D$7/2,SQRT($D$6),SQRT(_xlpm.x))))</f>
        <v>#NAME?</v>
      </c>
      <c r="I4930" s="7">
        <f t="shared" si="76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ca="1">_xlfn.MAP(G4931,_xlfn.LAMBDA(_xlpm.x,1-MARCUMQ($D$7/2,SQRT($D$6),SQRT(_xlpm.x))))</f>
        <v>#NAME?</v>
      </c>
      <c r="I4931" s="7">
        <f t="shared" si="76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ca="1">_xlfn.MAP(G4932,_xlfn.LAMBDA(_xlpm.x,1-MARCUMQ($D$7/2,SQRT($D$6),SQRT(_xlpm.x))))</f>
        <v>#NAME?</v>
      </c>
      <c r="I4932" s="7">
        <f t="shared" si="76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ca="1">_xlfn.MAP(G4933,_xlfn.LAMBDA(_xlpm.x,1-MARCUMQ($D$7/2,SQRT($D$6),SQRT(_xlpm.x))))</f>
        <v>#NAME?</v>
      </c>
      <c r="I4933" s="7">
        <f t="shared" si="76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ca="1">_xlfn.MAP(G4934,_xlfn.LAMBDA(_xlpm.x,1-MARCUMQ($D$7/2,SQRT($D$6),SQRT(_xlpm.x))))</f>
        <v>#NAME?</v>
      </c>
      <c r="I4934" s="7">
        <f t="shared" ref="I4934:I4997" si="77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ca="1">_xlfn.MAP(G4935,_xlfn.LAMBDA(_xlpm.x,1-MARCUMQ($D$7/2,SQRT($D$6),SQRT(_xlpm.x))))</f>
        <v>#NAME?</v>
      </c>
      <c r="I4935" s="7">
        <f t="shared" si="77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ca="1">_xlfn.MAP(G4936,_xlfn.LAMBDA(_xlpm.x,1-MARCUMQ($D$7/2,SQRT($D$6),SQRT(_xlpm.x))))</f>
        <v>#NAME?</v>
      </c>
      <c r="I4936" s="7">
        <f t="shared" si="77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ca="1">_xlfn.MAP(G4937,_xlfn.LAMBDA(_xlpm.x,1-MARCUMQ($D$7/2,SQRT($D$6),SQRT(_xlpm.x))))</f>
        <v>#NAME?</v>
      </c>
      <c r="I4937" s="7">
        <f t="shared" si="77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ca="1">_xlfn.MAP(G4938,_xlfn.LAMBDA(_xlpm.x,1-MARCUMQ($D$7/2,SQRT($D$6),SQRT(_xlpm.x))))</f>
        <v>#NAME?</v>
      </c>
      <c r="I4938" s="7">
        <f t="shared" si="77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ca="1">_xlfn.MAP(G4939,_xlfn.LAMBDA(_xlpm.x,1-MARCUMQ($D$7/2,SQRT($D$6),SQRT(_xlpm.x))))</f>
        <v>#NAME?</v>
      </c>
      <c r="I4939" s="7">
        <f t="shared" si="77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ca="1">_xlfn.MAP(G4940,_xlfn.LAMBDA(_xlpm.x,1-MARCUMQ($D$7/2,SQRT($D$6),SQRT(_xlpm.x))))</f>
        <v>#NAME?</v>
      </c>
      <c r="I4940" s="7">
        <f t="shared" si="77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ca="1">_xlfn.MAP(G4941,_xlfn.LAMBDA(_xlpm.x,1-MARCUMQ($D$7/2,SQRT($D$6),SQRT(_xlpm.x))))</f>
        <v>#NAME?</v>
      </c>
      <c r="I4941" s="7">
        <f t="shared" si="77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ca="1">_xlfn.MAP(G4942,_xlfn.LAMBDA(_xlpm.x,1-MARCUMQ($D$7/2,SQRT($D$6),SQRT(_xlpm.x))))</f>
        <v>#NAME?</v>
      </c>
      <c r="I4942" s="7">
        <f t="shared" si="77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ca="1">_xlfn.MAP(G4943,_xlfn.LAMBDA(_xlpm.x,1-MARCUMQ($D$7/2,SQRT($D$6),SQRT(_xlpm.x))))</f>
        <v>#NAME?</v>
      </c>
      <c r="I4943" s="7">
        <f t="shared" si="77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ca="1">_xlfn.MAP(G4944,_xlfn.LAMBDA(_xlpm.x,1-MARCUMQ($D$7/2,SQRT($D$6),SQRT(_xlpm.x))))</f>
        <v>#NAME?</v>
      </c>
      <c r="I4944" s="7">
        <f t="shared" si="77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ca="1">_xlfn.MAP(G4945,_xlfn.LAMBDA(_xlpm.x,1-MARCUMQ($D$7/2,SQRT($D$6),SQRT(_xlpm.x))))</f>
        <v>#NAME?</v>
      </c>
      <c r="I4945" s="7">
        <f t="shared" si="77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ca="1">_xlfn.MAP(G4946,_xlfn.LAMBDA(_xlpm.x,1-MARCUMQ($D$7/2,SQRT($D$6),SQRT(_xlpm.x))))</f>
        <v>#NAME?</v>
      </c>
      <c r="I4946" s="7">
        <f t="shared" si="77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ca="1">_xlfn.MAP(G4947,_xlfn.LAMBDA(_xlpm.x,1-MARCUMQ($D$7/2,SQRT($D$6),SQRT(_xlpm.x))))</f>
        <v>#NAME?</v>
      </c>
      <c r="I4947" s="7">
        <f t="shared" si="77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ca="1">_xlfn.MAP(G4948,_xlfn.LAMBDA(_xlpm.x,1-MARCUMQ($D$7/2,SQRT($D$6),SQRT(_xlpm.x))))</f>
        <v>#NAME?</v>
      </c>
      <c r="I4948" s="7">
        <f t="shared" si="77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ca="1">_xlfn.MAP(G4949,_xlfn.LAMBDA(_xlpm.x,1-MARCUMQ($D$7/2,SQRT($D$6),SQRT(_xlpm.x))))</f>
        <v>#NAME?</v>
      </c>
      <c r="I4949" s="7">
        <f t="shared" si="77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ca="1">_xlfn.MAP(G4950,_xlfn.LAMBDA(_xlpm.x,1-MARCUMQ($D$7/2,SQRT($D$6),SQRT(_xlpm.x))))</f>
        <v>#NAME?</v>
      </c>
      <c r="I4950" s="7">
        <f t="shared" si="77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ca="1">_xlfn.MAP(G4951,_xlfn.LAMBDA(_xlpm.x,1-MARCUMQ($D$7/2,SQRT($D$6),SQRT(_xlpm.x))))</f>
        <v>#NAME?</v>
      </c>
      <c r="I4951" s="7">
        <f t="shared" si="77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ca="1">_xlfn.MAP(G4952,_xlfn.LAMBDA(_xlpm.x,1-MARCUMQ($D$7/2,SQRT($D$6),SQRT(_xlpm.x))))</f>
        <v>#NAME?</v>
      </c>
      <c r="I4952" s="7">
        <f t="shared" si="77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ca="1">_xlfn.MAP(G4953,_xlfn.LAMBDA(_xlpm.x,1-MARCUMQ($D$7/2,SQRT($D$6),SQRT(_xlpm.x))))</f>
        <v>#NAME?</v>
      </c>
      <c r="I4953" s="7">
        <f t="shared" si="77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ca="1">_xlfn.MAP(G4954,_xlfn.LAMBDA(_xlpm.x,1-MARCUMQ($D$7/2,SQRT($D$6),SQRT(_xlpm.x))))</f>
        <v>#NAME?</v>
      </c>
      <c r="I4954" s="7">
        <f t="shared" si="77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ca="1">_xlfn.MAP(G4955,_xlfn.LAMBDA(_xlpm.x,1-MARCUMQ($D$7/2,SQRT($D$6),SQRT(_xlpm.x))))</f>
        <v>#NAME?</v>
      </c>
      <c r="I4955" s="7">
        <f t="shared" si="77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ca="1">_xlfn.MAP(G4956,_xlfn.LAMBDA(_xlpm.x,1-MARCUMQ($D$7/2,SQRT($D$6),SQRT(_xlpm.x))))</f>
        <v>#NAME?</v>
      </c>
      <c r="I4956" s="7">
        <f t="shared" si="77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ca="1">_xlfn.MAP(G4957,_xlfn.LAMBDA(_xlpm.x,1-MARCUMQ($D$7/2,SQRT($D$6),SQRT(_xlpm.x))))</f>
        <v>#NAME?</v>
      </c>
      <c r="I4957" s="7">
        <f t="shared" si="77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ca="1">_xlfn.MAP(G4958,_xlfn.LAMBDA(_xlpm.x,1-MARCUMQ($D$7/2,SQRT($D$6),SQRT(_xlpm.x))))</f>
        <v>#NAME?</v>
      </c>
      <c r="I4958" s="7">
        <f t="shared" si="77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ca="1">_xlfn.MAP(G4959,_xlfn.LAMBDA(_xlpm.x,1-MARCUMQ($D$7/2,SQRT($D$6),SQRT(_xlpm.x))))</f>
        <v>#NAME?</v>
      </c>
      <c r="I4959" s="7">
        <f t="shared" si="77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ca="1">_xlfn.MAP(G4960,_xlfn.LAMBDA(_xlpm.x,1-MARCUMQ($D$7/2,SQRT($D$6),SQRT(_xlpm.x))))</f>
        <v>#NAME?</v>
      </c>
      <c r="I4960" s="7">
        <f t="shared" si="77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ca="1">_xlfn.MAP(G4961,_xlfn.LAMBDA(_xlpm.x,1-MARCUMQ($D$7/2,SQRT($D$6),SQRT(_xlpm.x))))</f>
        <v>#NAME?</v>
      </c>
      <c r="I4961" s="7">
        <f t="shared" si="77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ca="1">_xlfn.MAP(G4962,_xlfn.LAMBDA(_xlpm.x,1-MARCUMQ($D$7/2,SQRT($D$6),SQRT(_xlpm.x))))</f>
        <v>#NAME?</v>
      </c>
      <c r="I4962" s="7">
        <f t="shared" si="77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ca="1">_xlfn.MAP(G4963,_xlfn.LAMBDA(_xlpm.x,1-MARCUMQ($D$7/2,SQRT($D$6),SQRT(_xlpm.x))))</f>
        <v>#NAME?</v>
      </c>
      <c r="I4963" s="7">
        <f t="shared" si="77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ca="1">_xlfn.MAP(G4964,_xlfn.LAMBDA(_xlpm.x,1-MARCUMQ($D$7/2,SQRT($D$6),SQRT(_xlpm.x))))</f>
        <v>#NAME?</v>
      </c>
      <c r="I4964" s="7">
        <f t="shared" si="77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ca="1">_xlfn.MAP(G4965,_xlfn.LAMBDA(_xlpm.x,1-MARCUMQ($D$7/2,SQRT($D$6),SQRT(_xlpm.x))))</f>
        <v>#NAME?</v>
      </c>
      <c r="I4965" s="7">
        <f t="shared" si="77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ca="1">_xlfn.MAP(G4966,_xlfn.LAMBDA(_xlpm.x,1-MARCUMQ($D$7/2,SQRT($D$6),SQRT(_xlpm.x))))</f>
        <v>#NAME?</v>
      </c>
      <c r="I4966" s="7">
        <f t="shared" si="77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ca="1">_xlfn.MAP(G4967,_xlfn.LAMBDA(_xlpm.x,1-MARCUMQ($D$7/2,SQRT($D$6),SQRT(_xlpm.x))))</f>
        <v>#NAME?</v>
      </c>
      <c r="I4967" s="7">
        <f t="shared" si="77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ca="1">_xlfn.MAP(G4968,_xlfn.LAMBDA(_xlpm.x,1-MARCUMQ($D$7/2,SQRT($D$6),SQRT(_xlpm.x))))</f>
        <v>#NAME?</v>
      </c>
      <c r="I4968" s="7">
        <f t="shared" si="77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ca="1">_xlfn.MAP(G4969,_xlfn.LAMBDA(_xlpm.x,1-MARCUMQ($D$7/2,SQRT($D$6),SQRT(_xlpm.x))))</f>
        <v>#NAME?</v>
      </c>
      <c r="I4969" s="7">
        <f t="shared" si="77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ca="1">_xlfn.MAP(G4970,_xlfn.LAMBDA(_xlpm.x,1-MARCUMQ($D$7/2,SQRT($D$6),SQRT(_xlpm.x))))</f>
        <v>#NAME?</v>
      </c>
      <c r="I4970" s="7">
        <f t="shared" si="77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ca="1">_xlfn.MAP(G4971,_xlfn.LAMBDA(_xlpm.x,1-MARCUMQ($D$7/2,SQRT($D$6),SQRT(_xlpm.x))))</f>
        <v>#NAME?</v>
      </c>
      <c r="I4971" s="7">
        <f t="shared" si="77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ca="1">_xlfn.MAP(G4972,_xlfn.LAMBDA(_xlpm.x,1-MARCUMQ($D$7/2,SQRT($D$6),SQRT(_xlpm.x))))</f>
        <v>#NAME?</v>
      </c>
      <c r="I4972" s="7">
        <f t="shared" si="77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ca="1">_xlfn.MAP(G4973,_xlfn.LAMBDA(_xlpm.x,1-MARCUMQ($D$7/2,SQRT($D$6),SQRT(_xlpm.x))))</f>
        <v>#NAME?</v>
      </c>
      <c r="I4973" s="7">
        <f t="shared" si="77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ca="1">_xlfn.MAP(G4974,_xlfn.LAMBDA(_xlpm.x,1-MARCUMQ($D$7/2,SQRT($D$6),SQRT(_xlpm.x))))</f>
        <v>#NAME?</v>
      </c>
      <c r="I4974" s="7">
        <f t="shared" si="77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ca="1">_xlfn.MAP(G4975,_xlfn.LAMBDA(_xlpm.x,1-MARCUMQ($D$7/2,SQRT($D$6),SQRT(_xlpm.x))))</f>
        <v>#NAME?</v>
      </c>
      <c r="I4975" s="7">
        <f t="shared" si="77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ca="1">_xlfn.MAP(G4976,_xlfn.LAMBDA(_xlpm.x,1-MARCUMQ($D$7/2,SQRT($D$6),SQRT(_xlpm.x))))</f>
        <v>#NAME?</v>
      </c>
      <c r="I4976" s="7">
        <f t="shared" si="77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ca="1">_xlfn.MAP(G4977,_xlfn.LAMBDA(_xlpm.x,1-MARCUMQ($D$7/2,SQRT($D$6),SQRT(_xlpm.x))))</f>
        <v>#NAME?</v>
      </c>
      <c r="I4977" s="7">
        <f t="shared" si="77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ca="1">_xlfn.MAP(G4978,_xlfn.LAMBDA(_xlpm.x,1-MARCUMQ($D$7/2,SQRT($D$6),SQRT(_xlpm.x))))</f>
        <v>#NAME?</v>
      </c>
      <c r="I4978" s="7">
        <f t="shared" si="77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ca="1">_xlfn.MAP(G4979,_xlfn.LAMBDA(_xlpm.x,1-MARCUMQ($D$7/2,SQRT($D$6),SQRT(_xlpm.x))))</f>
        <v>#NAME?</v>
      </c>
      <c r="I4979" s="7">
        <f t="shared" si="77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ca="1">_xlfn.MAP(G4980,_xlfn.LAMBDA(_xlpm.x,1-MARCUMQ($D$7/2,SQRT($D$6),SQRT(_xlpm.x))))</f>
        <v>#NAME?</v>
      </c>
      <c r="I4980" s="7">
        <f t="shared" si="77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ca="1">_xlfn.MAP(G4981,_xlfn.LAMBDA(_xlpm.x,1-MARCUMQ($D$7/2,SQRT($D$6),SQRT(_xlpm.x))))</f>
        <v>#NAME?</v>
      </c>
      <c r="I4981" s="7">
        <f t="shared" si="77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ca="1">_xlfn.MAP(G4982,_xlfn.LAMBDA(_xlpm.x,1-MARCUMQ($D$7/2,SQRT($D$6),SQRT(_xlpm.x))))</f>
        <v>#NAME?</v>
      </c>
      <c r="I4982" s="7">
        <f t="shared" si="77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ca="1">_xlfn.MAP(G4983,_xlfn.LAMBDA(_xlpm.x,1-MARCUMQ($D$7/2,SQRT($D$6),SQRT(_xlpm.x))))</f>
        <v>#NAME?</v>
      </c>
      <c r="I4983" s="7">
        <f t="shared" si="77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ca="1">_xlfn.MAP(G4984,_xlfn.LAMBDA(_xlpm.x,1-MARCUMQ($D$7/2,SQRT($D$6),SQRT(_xlpm.x))))</f>
        <v>#NAME?</v>
      </c>
      <c r="I4984" s="7">
        <f t="shared" si="77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ca="1">_xlfn.MAP(G4985,_xlfn.LAMBDA(_xlpm.x,1-MARCUMQ($D$7/2,SQRT($D$6),SQRT(_xlpm.x))))</f>
        <v>#NAME?</v>
      </c>
      <c r="I4985" s="7">
        <f t="shared" si="77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ca="1">_xlfn.MAP(G4986,_xlfn.LAMBDA(_xlpm.x,1-MARCUMQ($D$7/2,SQRT($D$6),SQRT(_xlpm.x))))</f>
        <v>#NAME?</v>
      </c>
      <c r="I4986" s="7">
        <f t="shared" si="77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ca="1">_xlfn.MAP(G4987,_xlfn.LAMBDA(_xlpm.x,1-MARCUMQ($D$7/2,SQRT($D$6),SQRT(_xlpm.x))))</f>
        <v>#NAME?</v>
      </c>
      <c r="I4987" s="7">
        <f t="shared" si="77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ca="1">_xlfn.MAP(G4988,_xlfn.LAMBDA(_xlpm.x,1-MARCUMQ($D$7/2,SQRT($D$6),SQRT(_xlpm.x))))</f>
        <v>#NAME?</v>
      </c>
      <c r="I4988" s="7">
        <f t="shared" si="77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ca="1">_xlfn.MAP(G4989,_xlfn.LAMBDA(_xlpm.x,1-MARCUMQ($D$7/2,SQRT($D$6),SQRT(_xlpm.x))))</f>
        <v>#NAME?</v>
      </c>
      <c r="I4989" s="7">
        <f t="shared" si="77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ca="1">_xlfn.MAP(G4990,_xlfn.LAMBDA(_xlpm.x,1-MARCUMQ($D$7/2,SQRT($D$6),SQRT(_xlpm.x))))</f>
        <v>#NAME?</v>
      </c>
      <c r="I4990" s="7">
        <f t="shared" si="77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ca="1">_xlfn.MAP(G4991,_xlfn.LAMBDA(_xlpm.x,1-MARCUMQ($D$7/2,SQRT($D$6),SQRT(_xlpm.x))))</f>
        <v>#NAME?</v>
      </c>
      <c r="I4991" s="7">
        <f t="shared" si="77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ca="1">_xlfn.MAP(G4992,_xlfn.LAMBDA(_xlpm.x,1-MARCUMQ($D$7/2,SQRT($D$6),SQRT(_xlpm.x))))</f>
        <v>#NAME?</v>
      </c>
      <c r="I4992" s="7">
        <f t="shared" si="77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ca="1">_xlfn.MAP(G4993,_xlfn.LAMBDA(_xlpm.x,1-MARCUMQ($D$7/2,SQRT($D$6),SQRT(_xlpm.x))))</f>
        <v>#NAME?</v>
      </c>
      <c r="I4993" s="7">
        <f t="shared" si="77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ca="1">_xlfn.MAP(G4994,_xlfn.LAMBDA(_xlpm.x,1-MARCUMQ($D$7/2,SQRT($D$6),SQRT(_xlpm.x))))</f>
        <v>#NAME?</v>
      </c>
      <c r="I4994" s="7">
        <f t="shared" si="77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ca="1">_xlfn.MAP(G4995,_xlfn.LAMBDA(_xlpm.x,1-MARCUMQ($D$7/2,SQRT($D$6),SQRT(_xlpm.x))))</f>
        <v>#NAME?</v>
      </c>
      <c r="I4995" s="7">
        <f t="shared" si="77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ca="1">_xlfn.MAP(G4996,_xlfn.LAMBDA(_xlpm.x,1-MARCUMQ($D$7/2,SQRT($D$6),SQRT(_xlpm.x))))</f>
        <v>#NAME?</v>
      </c>
      <c r="I4996" s="7">
        <f t="shared" si="77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ca="1">_xlfn.MAP(G4997,_xlfn.LAMBDA(_xlpm.x,1-MARCUMQ($D$7/2,SQRT($D$6),SQRT(_xlpm.x))))</f>
        <v>#NAME?</v>
      </c>
      <c r="I4997" s="7">
        <f t="shared" si="77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ca="1">_xlfn.MAP(G4998,_xlfn.LAMBDA(_xlpm.x,1-MARCUMQ($D$7/2,SQRT($D$6),SQRT(_xlpm.x))))</f>
        <v>#NAME?</v>
      </c>
      <c r="I4998" s="7">
        <f t="shared" ref="I4998:I5061" si="78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ca="1">_xlfn.MAP(G4999,_xlfn.LAMBDA(_xlpm.x,1-MARCUMQ($D$7/2,SQRT($D$6),SQRT(_xlpm.x))))</f>
        <v>#NAME?</v>
      </c>
      <c r="I4999" s="7">
        <f t="shared" si="78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ca="1">_xlfn.MAP(G5000,_xlfn.LAMBDA(_xlpm.x,1-MARCUMQ($D$7/2,SQRT($D$6),SQRT(_xlpm.x))))</f>
        <v>#NAME?</v>
      </c>
      <c r="I5000" s="7">
        <f t="shared" si="78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ca="1">_xlfn.MAP(G5001,_xlfn.LAMBDA(_xlpm.x,1-MARCUMQ($D$7/2,SQRT($D$6),SQRT(_xlpm.x))))</f>
        <v>#NAME?</v>
      </c>
      <c r="I5001" s="7">
        <f t="shared" si="78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ca="1">_xlfn.MAP(G5002,_xlfn.LAMBDA(_xlpm.x,1-MARCUMQ($D$7/2,SQRT($D$6),SQRT(_xlpm.x))))</f>
        <v>#NAME?</v>
      </c>
      <c r="I5002" s="7">
        <f t="shared" si="78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ca="1">_xlfn.MAP(G5003,_xlfn.LAMBDA(_xlpm.x,1-MARCUMQ($D$7/2,SQRT($D$6),SQRT(_xlpm.x))))</f>
        <v>#NAME?</v>
      </c>
      <c r="I5003" s="7">
        <f t="shared" si="78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ca="1">_xlfn.MAP(G5004,_xlfn.LAMBDA(_xlpm.x,1-MARCUMQ($D$7/2,SQRT($D$6),SQRT(_xlpm.x))))</f>
        <v>#NAME?</v>
      </c>
      <c r="I5004" s="7">
        <f t="shared" si="78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ca="1">_xlfn.MAP(G5005,_xlfn.LAMBDA(_xlpm.x,1-MARCUMQ($D$7/2,SQRT($D$6),SQRT(_xlpm.x))))</f>
        <v>#NAME?</v>
      </c>
      <c r="I5005" s="7">
        <f t="shared" si="78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ca="1">_xlfn.MAP(G5006,_xlfn.LAMBDA(_xlpm.x,1-MARCUMQ($D$7/2,SQRT($D$6),SQRT(_xlpm.x))))</f>
        <v>#NAME?</v>
      </c>
      <c r="I5006" s="7">
        <f t="shared" si="78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ca="1">_xlfn.MAP(G5007,_xlfn.LAMBDA(_xlpm.x,1-MARCUMQ($D$7/2,SQRT($D$6),SQRT(_xlpm.x))))</f>
        <v>#NAME?</v>
      </c>
      <c r="I5007" s="7">
        <f t="shared" si="78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ca="1">_xlfn.MAP(G5008,_xlfn.LAMBDA(_xlpm.x,1-MARCUMQ($D$7/2,SQRT($D$6),SQRT(_xlpm.x))))</f>
        <v>#NAME?</v>
      </c>
      <c r="I5008" s="7">
        <f t="shared" si="78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ca="1">_xlfn.MAP(G5009,_xlfn.LAMBDA(_xlpm.x,1-MARCUMQ($D$7/2,SQRT($D$6),SQRT(_xlpm.x))))</f>
        <v>#NAME?</v>
      </c>
      <c r="I5009" s="7">
        <f t="shared" si="78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ca="1">_xlfn.MAP(G5010,_xlfn.LAMBDA(_xlpm.x,1-MARCUMQ($D$7/2,SQRT($D$6),SQRT(_xlpm.x))))</f>
        <v>#NAME?</v>
      </c>
      <c r="I5010" s="7">
        <f t="shared" si="78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ca="1">_xlfn.MAP(G5011,_xlfn.LAMBDA(_xlpm.x,1-MARCUMQ($D$7/2,SQRT($D$6),SQRT(_xlpm.x))))</f>
        <v>#NAME?</v>
      </c>
      <c r="I5011" s="7">
        <f t="shared" si="78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ca="1">_xlfn.MAP(G5012,_xlfn.LAMBDA(_xlpm.x,1-MARCUMQ($D$7/2,SQRT($D$6),SQRT(_xlpm.x))))</f>
        <v>#NAME?</v>
      </c>
      <c r="I5012" s="7">
        <f t="shared" si="78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ca="1">_xlfn.MAP(G5013,_xlfn.LAMBDA(_xlpm.x,1-MARCUMQ($D$7/2,SQRT($D$6),SQRT(_xlpm.x))))</f>
        <v>#NAME?</v>
      </c>
      <c r="I5013" s="7">
        <f t="shared" si="78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ca="1">_xlfn.MAP(G5014,_xlfn.LAMBDA(_xlpm.x,1-MARCUMQ($D$7/2,SQRT($D$6),SQRT(_xlpm.x))))</f>
        <v>#NAME?</v>
      </c>
      <c r="I5014" s="7">
        <f t="shared" si="78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ca="1">_xlfn.MAP(G5015,_xlfn.LAMBDA(_xlpm.x,1-MARCUMQ($D$7/2,SQRT($D$6),SQRT(_xlpm.x))))</f>
        <v>#NAME?</v>
      </c>
      <c r="I5015" s="7">
        <f t="shared" si="78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ca="1">_xlfn.MAP(G5016,_xlfn.LAMBDA(_xlpm.x,1-MARCUMQ($D$7/2,SQRT($D$6),SQRT(_xlpm.x))))</f>
        <v>#NAME?</v>
      </c>
      <c r="I5016" s="7">
        <f t="shared" si="78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ca="1">_xlfn.MAP(G5017,_xlfn.LAMBDA(_xlpm.x,1-MARCUMQ($D$7/2,SQRT($D$6),SQRT(_xlpm.x))))</f>
        <v>#NAME?</v>
      </c>
      <c r="I5017" s="7">
        <f t="shared" si="78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ca="1">_xlfn.MAP(G5018,_xlfn.LAMBDA(_xlpm.x,1-MARCUMQ($D$7/2,SQRT($D$6),SQRT(_xlpm.x))))</f>
        <v>#NAME?</v>
      </c>
      <c r="I5018" s="7">
        <f t="shared" si="78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ca="1">_xlfn.MAP(G5019,_xlfn.LAMBDA(_xlpm.x,1-MARCUMQ($D$7/2,SQRT($D$6),SQRT(_xlpm.x))))</f>
        <v>#NAME?</v>
      </c>
      <c r="I5019" s="7">
        <f t="shared" si="78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ca="1">_xlfn.MAP(G5020,_xlfn.LAMBDA(_xlpm.x,1-MARCUMQ($D$7/2,SQRT($D$6),SQRT(_xlpm.x))))</f>
        <v>#NAME?</v>
      </c>
      <c r="I5020" s="7">
        <f t="shared" si="78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ca="1">_xlfn.MAP(G5021,_xlfn.LAMBDA(_xlpm.x,1-MARCUMQ($D$7/2,SQRT($D$6),SQRT(_xlpm.x))))</f>
        <v>#NAME?</v>
      </c>
      <c r="I5021" s="7">
        <f t="shared" si="78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ca="1">_xlfn.MAP(G5022,_xlfn.LAMBDA(_xlpm.x,1-MARCUMQ($D$7/2,SQRT($D$6),SQRT(_xlpm.x))))</f>
        <v>#NAME?</v>
      </c>
      <c r="I5022" s="7">
        <f t="shared" si="78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ca="1">_xlfn.MAP(G5023,_xlfn.LAMBDA(_xlpm.x,1-MARCUMQ($D$7/2,SQRT($D$6),SQRT(_xlpm.x))))</f>
        <v>#NAME?</v>
      </c>
      <c r="I5023" s="7">
        <f t="shared" si="78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ca="1">_xlfn.MAP(G5024,_xlfn.LAMBDA(_xlpm.x,1-MARCUMQ($D$7/2,SQRT($D$6),SQRT(_xlpm.x))))</f>
        <v>#NAME?</v>
      </c>
      <c r="I5024" s="7">
        <f t="shared" si="78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ca="1">_xlfn.MAP(G5025,_xlfn.LAMBDA(_xlpm.x,1-MARCUMQ($D$7/2,SQRT($D$6),SQRT(_xlpm.x))))</f>
        <v>#NAME?</v>
      </c>
      <c r="I5025" s="7">
        <f t="shared" si="78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ca="1">_xlfn.MAP(G5026,_xlfn.LAMBDA(_xlpm.x,1-MARCUMQ($D$7/2,SQRT($D$6),SQRT(_xlpm.x))))</f>
        <v>#NAME?</v>
      </c>
      <c r="I5026" s="7">
        <f t="shared" si="78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ca="1">_xlfn.MAP(G5027,_xlfn.LAMBDA(_xlpm.x,1-MARCUMQ($D$7/2,SQRT($D$6),SQRT(_xlpm.x))))</f>
        <v>#NAME?</v>
      </c>
      <c r="I5027" s="7">
        <f t="shared" si="78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ca="1">_xlfn.MAP(G5028,_xlfn.LAMBDA(_xlpm.x,1-MARCUMQ($D$7/2,SQRT($D$6),SQRT(_xlpm.x))))</f>
        <v>#NAME?</v>
      </c>
      <c r="I5028" s="7">
        <f t="shared" si="78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ca="1">_xlfn.MAP(G5029,_xlfn.LAMBDA(_xlpm.x,1-MARCUMQ($D$7/2,SQRT($D$6),SQRT(_xlpm.x))))</f>
        <v>#NAME?</v>
      </c>
      <c r="I5029" s="7">
        <f t="shared" si="78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ca="1">_xlfn.MAP(G5030,_xlfn.LAMBDA(_xlpm.x,1-MARCUMQ($D$7/2,SQRT($D$6),SQRT(_xlpm.x))))</f>
        <v>#NAME?</v>
      </c>
      <c r="I5030" s="7">
        <f t="shared" si="78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ca="1">_xlfn.MAP(G5031,_xlfn.LAMBDA(_xlpm.x,1-MARCUMQ($D$7/2,SQRT($D$6),SQRT(_xlpm.x))))</f>
        <v>#NAME?</v>
      </c>
      <c r="I5031" s="7">
        <f t="shared" si="78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ca="1">_xlfn.MAP(G5032,_xlfn.LAMBDA(_xlpm.x,1-MARCUMQ($D$7/2,SQRT($D$6),SQRT(_xlpm.x))))</f>
        <v>#NAME?</v>
      </c>
      <c r="I5032" s="7">
        <f t="shared" si="78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ca="1">_xlfn.MAP(G5033,_xlfn.LAMBDA(_xlpm.x,1-MARCUMQ($D$7/2,SQRT($D$6),SQRT(_xlpm.x))))</f>
        <v>#NAME?</v>
      </c>
      <c r="I5033" s="7">
        <f t="shared" si="78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ca="1">_xlfn.MAP(G5034,_xlfn.LAMBDA(_xlpm.x,1-MARCUMQ($D$7/2,SQRT($D$6),SQRT(_xlpm.x))))</f>
        <v>#NAME?</v>
      </c>
      <c r="I5034" s="7">
        <f t="shared" si="78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ca="1">_xlfn.MAP(G5035,_xlfn.LAMBDA(_xlpm.x,1-MARCUMQ($D$7/2,SQRT($D$6),SQRT(_xlpm.x))))</f>
        <v>#NAME?</v>
      </c>
      <c r="I5035" s="7">
        <f t="shared" si="78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ca="1">_xlfn.MAP(G5036,_xlfn.LAMBDA(_xlpm.x,1-MARCUMQ($D$7/2,SQRT($D$6),SQRT(_xlpm.x))))</f>
        <v>#NAME?</v>
      </c>
      <c r="I5036" s="7">
        <f t="shared" si="78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ca="1">_xlfn.MAP(G5037,_xlfn.LAMBDA(_xlpm.x,1-MARCUMQ($D$7/2,SQRT($D$6),SQRT(_xlpm.x))))</f>
        <v>#NAME?</v>
      </c>
      <c r="I5037" s="7">
        <f t="shared" si="78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ca="1">_xlfn.MAP(G5038,_xlfn.LAMBDA(_xlpm.x,1-MARCUMQ($D$7/2,SQRT($D$6),SQRT(_xlpm.x))))</f>
        <v>#NAME?</v>
      </c>
      <c r="I5038" s="7">
        <f t="shared" si="78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ca="1">_xlfn.MAP(G5039,_xlfn.LAMBDA(_xlpm.x,1-MARCUMQ($D$7/2,SQRT($D$6),SQRT(_xlpm.x))))</f>
        <v>#NAME?</v>
      </c>
      <c r="I5039" s="7">
        <f t="shared" si="78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ca="1">_xlfn.MAP(G5040,_xlfn.LAMBDA(_xlpm.x,1-MARCUMQ($D$7/2,SQRT($D$6),SQRT(_xlpm.x))))</f>
        <v>#NAME?</v>
      </c>
      <c r="I5040" s="7">
        <f t="shared" si="78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ca="1">_xlfn.MAP(G5041,_xlfn.LAMBDA(_xlpm.x,1-MARCUMQ($D$7/2,SQRT($D$6),SQRT(_xlpm.x))))</f>
        <v>#NAME?</v>
      </c>
      <c r="I5041" s="7">
        <f t="shared" si="78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ca="1">_xlfn.MAP(G5042,_xlfn.LAMBDA(_xlpm.x,1-MARCUMQ($D$7/2,SQRT($D$6),SQRT(_xlpm.x))))</f>
        <v>#NAME?</v>
      </c>
      <c r="I5042" s="7">
        <f t="shared" si="78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ca="1">_xlfn.MAP(G5043,_xlfn.LAMBDA(_xlpm.x,1-MARCUMQ($D$7/2,SQRT($D$6),SQRT(_xlpm.x))))</f>
        <v>#NAME?</v>
      </c>
      <c r="I5043" s="7">
        <f t="shared" si="78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ca="1">_xlfn.MAP(G5044,_xlfn.LAMBDA(_xlpm.x,1-MARCUMQ($D$7/2,SQRT($D$6),SQRT(_xlpm.x))))</f>
        <v>#NAME?</v>
      </c>
      <c r="I5044" s="7">
        <f t="shared" si="78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ca="1">_xlfn.MAP(G5045,_xlfn.LAMBDA(_xlpm.x,1-MARCUMQ($D$7/2,SQRT($D$6),SQRT(_xlpm.x))))</f>
        <v>#NAME?</v>
      </c>
      <c r="I5045" s="7">
        <f t="shared" si="78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ca="1">_xlfn.MAP(G5046,_xlfn.LAMBDA(_xlpm.x,1-MARCUMQ($D$7/2,SQRT($D$6),SQRT(_xlpm.x))))</f>
        <v>#NAME?</v>
      </c>
      <c r="I5046" s="7">
        <f t="shared" si="78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ca="1">_xlfn.MAP(G5047,_xlfn.LAMBDA(_xlpm.x,1-MARCUMQ($D$7/2,SQRT($D$6),SQRT(_xlpm.x))))</f>
        <v>#NAME?</v>
      </c>
      <c r="I5047" s="7">
        <f t="shared" si="78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ca="1">_xlfn.MAP(G5048,_xlfn.LAMBDA(_xlpm.x,1-MARCUMQ($D$7/2,SQRT($D$6),SQRT(_xlpm.x))))</f>
        <v>#NAME?</v>
      </c>
      <c r="I5048" s="7">
        <f t="shared" si="78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ca="1">_xlfn.MAP(G5049,_xlfn.LAMBDA(_xlpm.x,1-MARCUMQ($D$7/2,SQRT($D$6),SQRT(_xlpm.x))))</f>
        <v>#NAME?</v>
      </c>
      <c r="I5049" s="7">
        <f t="shared" si="78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ca="1">_xlfn.MAP(G5050,_xlfn.LAMBDA(_xlpm.x,1-MARCUMQ($D$7/2,SQRT($D$6),SQRT(_xlpm.x))))</f>
        <v>#NAME?</v>
      </c>
      <c r="I5050" s="7">
        <f t="shared" si="78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ca="1">_xlfn.MAP(G5051,_xlfn.LAMBDA(_xlpm.x,1-MARCUMQ($D$7/2,SQRT($D$6),SQRT(_xlpm.x))))</f>
        <v>#NAME?</v>
      </c>
      <c r="I5051" s="7">
        <f t="shared" si="78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ca="1">_xlfn.MAP(G5052,_xlfn.LAMBDA(_xlpm.x,1-MARCUMQ($D$7/2,SQRT($D$6),SQRT(_xlpm.x))))</f>
        <v>#NAME?</v>
      </c>
      <c r="I5052" s="7">
        <f t="shared" si="78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ca="1">_xlfn.MAP(G5053,_xlfn.LAMBDA(_xlpm.x,1-MARCUMQ($D$7/2,SQRT($D$6),SQRT(_xlpm.x))))</f>
        <v>#NAME?</v>
      </c>
      <c r="I5053" s="7">
        <f t="shared" si="78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ca="1">_xlfn.MAP(G5054,_xlfn.LAMBDA(_xlpm.x,1-MARCUMQ($D$7/2,SQRT($D$6),SQRT(_xlpm.x))))</f>
        <v>#NAME?</v>
      </c>
      <c r="I5054" s="7">
        <f t="shared" si="78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ca="1">_xlfn.MAP(G5055,_xlfn.LAMBDA(_xlpm.x,1-MARCUMQ($D$7/2,SQRT($D$6),SQRT(_xlpm.x))))</f>
        <v>#NAME?</v>
      </c>
      <c r="I5055" s="7">
        <f t="shared" si="78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ca="1">_xlfn.MAP(G5056,_xlfn.LAMBDA(_xlpm.x,1-MARCUMQ($D$7/2,SQRT($D$6),SQRT(_xlpm.x))))</f>
        <v>#NAME?</v>
      </c>
      <c r="I5056" s="7">
        <f t="shared" si="78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ca="1">_xlfn.MAP(G5057,_xlfn.LAMBDA(_xlpm.x,1-MARCUMQ($D$7/2,SQRT($D$6),SQRT(_xlpm.x))))</f>
        <v>#NAME?</v>
      </c>
      <c r="I5057" s="7">
        <f t="shared" si="78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ca="1">_xlfn.MAP(G5058,_xlfn.LAMBDA(_xlpm.x,1-MARCUMQ($D$7/2,SQRT($D$6),SQRT(_xlpm.x))))</f>
        <v>#NAME?</v>
      </c>
      <c r="I5058" s="7">
        <f t="shared" si="78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ca="1">_xlfn.MAP(G5059,_xlfn.LAMBDA(_xlpm.x,1-MARCUMQ($D$7/2,SQRT($D$6),SQRT(_xlpm.x))))</f>
        <v>#NAME?</v>
      </c>
      <c r="I5059" s="7">
        <f t="shared" si="78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ca="1">_xlfn.MAP(G5060,_xlfn.LAMBDA(_xlpm.x,1-MARCUMQ($D$7/2,SQRT($D$6),SQRT(_xlpm.x))))</f>
        <v>#NAME?</v>
      </c>
      <c r="I5060" s="7">
        <f t="shared" si="78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ca="1">_xlfn.MAP(G5061,_xlfn.LAMBDA(_xlpm.x,1-MARCUMQ($D$7/2,SQRT($D$6),SQRT(_xlpm.x))))</f>
        <v>#NAME?</v>
      </c>
      <c r="I5061" s="7">
        <f t="shared" si="78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ca="1">_xlfn.MAP(G5062,_xlfn.LAMBDA(_xlpm.x,1-MARCUMQ($D$7/2,SQRT($D$6),SQRT(_xlpm.x))))</f>
        <v>#NAME?</v>
      </c>
      <c r="I5062" s="7">
        <f t="shared" ref="I5062:I5125" si="79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ca="1">_xlfn.MAP(G5063,_xlfn.LAMBDA(_xlpm.x,1-MARCUMQ($D$7/2,SQRT($D$6),SQRT(_xlpm.x))))</f>
        <v>#NAME?</v>
      </c>
      <c r="I5063" s="7">
        <f t="shared" si="79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ca="1">_xlfn.MAP(G5064,_xlfn.LAMBDA(_xlpm.x,1-MARCUMQ($D$7/2,SQRT($D$6),SQRT(_xlpm.x))))</f>
        <v>#NAME?</v>
      </c>
      <c r="I5064" s="7">
        <f t="shared" si="79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ca="1">_xlfn.MAP(G5065,_xlfn.LAMBDA(_xlpm.x,1-MARCUMQ($D$7/2,SQRT($D$6),SQRT(_xlpm.x))))</f>
        <v>#NAME?</v>
      </c>
      <c r="I5065" s="7">
        <f t="shared" si="79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ca="1">_xlfn.MAP(G5066,_xlfn.LAMBDA(_xlpm.x,1-MARCUMQ($D$7/2,SQRT($D$6),SQRT(_xlpm.x))))</f>
        <v>#NAME?</v>
      </c>
      <c r="I5066" s="7">
        <f t="shared" si="79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ca="1">_xlfn.MAP(G5067,_xlfn.LAMBDA(_xlpm.x,1-MARCUMQ($D$7/2,SQRT($D$6),SQRT(_xlpm.x))))</f>
        <v>#NAME?</v>
      </c>
      <c r="I5067" s="7">
        <f t="shared" si="79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ca="1">_xlfn.MAP(G5068,_xlfn.LAMBDA(_xlpm.x,1-MARCUMQ($D$7/2,SQRT($D$6),SQRT(_xlpm.x))))</f>
        <v>#NAME?</v>
      </c>
      <c r="I5068" s="7">
        <f t="shared" si="79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ca="1">_xlfn.MAP(G5069,_xlfn.LAMBDA(_xlpm.x,1-MARCUMQ($D$7/2,SQRT($D$6),SQRT(_xlpm.x))))</f>
        <v>#NAME?</v>
      </c>
      <c r="I5069" s="7">
        <f t="shared" si="79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ca="1">_xlfn.MAP(G5070,_xlfn.LAMBDA(_xlpm.x,1-MARCUMQ($D$7/2,SQRT($D$6),SQRT(_xlpm.x))))</f>
        <v>#NAME?</v>
      </c>
      <c r="I5070" s="7">
        <f t="shared" si="79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ca="1">_xlfn.MAP(G5071,_xlfn.LAMBDA(_xlpm.x,1-MARCUMQ($D$7/2,SQRT($D$6),SQRT(_xlpm.x))))</f>
        <v>#NAME?</v>
      </c>
      <c r="I5071" s="7">
        <f t="shared" si="79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ca="1">_xlfn.MAP(G5072,_xlfn.LAMBDA(_xlpm.x,1-MARCUMQ($D$7/2,SQRT($D$6),SQRT(_xlpm.x))))</f>
        <v>#NAME?</v>
      </c>
      <c r="I5072" s="7">
        <f t="shared" si="79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ca="1">_xlfn.MAP(G5073,_xlfn.LAMBDA(_xlpm.x,1-MARCUMQ($D$7/2,SQRT($D$6),SQRT(_xlpm.x))))</f>
        <v>#NAME?</v>
      </c>
      <c r="I5073" s="7">
        <f t="shared" si="79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ca="1">_xlfn.MAP(G5074,_xlfn.LAMBDA(_xlpm.x,1-MARCUMQ($D$7/2,SQRT($D$6),SQRT(_xlpm.x))))</f>
        <v>#NAME?</v>
      </c>
      <c r="I5074" s="7">
        <f t="shared" si="79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ca="1">_xlfn.MAP(G5075,_xlfn.LAMBDA(_xlpm.x,1-MARCUMQ($D$7/2,SQRT($D$6),SQRT(_xlpm.x))))</f>
        <v>#NAME?</v>
      </c>
      <c r="I5075" s="7">
        <f t="shared" si="79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ca="1">_xlfn.MAP(G5076,_xlfn.LAMBDA(_xlpm.x,1-MARCUMQ($D$7/2,SQRT($D$6),SQRT(_xlpm.x))))</f>
        <v>#NAME?</v>
      </c>
      <c r="I5076" s="7">
        <f t="shared" si="79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ca="1">_xlfn.MAP(G5077,_xlfn.LAMBDA(_xlpm.x,1-MARCUMQ($D$7/2,SQRT($D$6),SQRT(_xlpm.x))))</f>
        <v>#NAME?</v>
      </c>
      <c r="I5077" s="7">
        <f t="shared" si="79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ca="1">_xlfn.MAP(G5078,_xlfn.LAMBDA(_xlpm.x,1-MARCUMQ($D$7/2,SQRT($D$6),SQRT(_xlpm.x))))</f>
        <v>#NAME?</v>
      </c>
      <c r="I5078" s="7">
        <f t="shared" si="79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ca="1">_xlfn.MAP(G5079,_xlfn.LAMBDA(_xlpm.x,1-MARCUMQ($D$7/2,SQRT($D$6),SQRT(_xlpm.x))))</f>
        <v>#NAME?</v>
      </c>
      <c r="I5079" s="7">
        <f t="shared" si="79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ca="1">_xlfn.MAP(G5080,_xlfn.LAMBDA(_xlpm.x,1-MARCUMQ($D$7/2,SQRT($D$6),SQRT(_xlpm.x))))</f>
        <v>#NAME?</v>
      </c>
      <c r="I5080" s="7">
        <f t="shared" si="79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ca="1">_xlfn.MAP(G5081,_xlfn.LAMBDA(_xlpm.x,1-MARCUMQ($D$7/2,SQRT($D$6),SQRT(_xlpm.x))))</f>
        <v>#NAME?</v>
      </c>
      <c r="I5081" s="7">
        <f t="shared" si="79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ca="1">_xlfn.MAP(G5082,_xlfn.LAMBDA(_xlpm.x,1-MARCUMQ($D$7/2,SQRT($D$6),SQRT(_xlpm.x))))</f>
        <v>#NAME?</v>
      </c>
      <c r="I5082" s="7">
        <f t="shared" si="79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ca="1">_xlfn.MAP(G5083,_xlfn.LAMBDA(_xlpm.x,1-MARCUMQ($D$7/2,SQRT($D$6),SQRT(_xlpm.x))))</f>
        <v>#NAME?</v>
      </c>
      <c r="I5083" s="7">
        <f t="shared" si="79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ca="1">_xlfn.MAP(G5084,_xlfn.LAMBDA(_xlpm.x,1-MARCUMQ($D$7/2,SQRT($D$6),SQRT(_xlpm.x))))</f>
        <v>#NAME?</v>
      </c>
      <c r="I5084" s="7">
        <f t="shared" si="79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ca="1">_xlfn.MAP(G5085,_xlfn.LAMBDA(_xlpm.x,1-MARCUMQ($D$7/2,SQRT($D$6),SQRT(_xlpm.x))))</f>
        <v>#NAME?</v>
      </c>
      <c r="I5085" s="7">
        <f t="shared" si="79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ca="1">_xlfn.MAP(G5086,_xlfn.LAMBDA(_xlpm.x,1-MARCUMQ($D$7/2,SQRT($D$6),SQRT(_xlpm.x))))</f>
        <v>#NAME?</v>
      </c>
      <c r="I5086" s="7">
        <f t="shared" si="79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ca="1">_xlfn.MAP(G5087,_xlfn.LAMBDA(_xlpm.x,1-MARCUMQ($D$7/2,SQRT($D$6),SQRT(_xlpm.x))))</f>
        <v>#NAME?</v>
      </c>
      <c r="I5087" s="7">
        <f t="shared" si="79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ca="1">_xlfn.MAP(G5088,_xlfn.LAMBDA(_xlpm.x,1-MARCUMQ($D$7/2,SQRT($D$6),SQRT(_xlpm.x))))</f>
        <v>#NAME?</v>
      </c>
      <c r="I5088" s="7">
        <f t="shared" si="79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ca="1">_xlfn.MAP(G5089,_xlfn.LAMBDA(_xlpm.x,1-MARCUMQ($D$7/2,SQRT($D$6),SQRT(_xlpm.x))))</f>
        <v>#NAME?</v>
      </c>
      <c r="I5089" s="7">
        <f t="shared" si="79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ca="1">_xlfn.MAP(G5090,_xlfn.LAMBDA(_xlpm.x,1-MARCUMQ($D$7/2,SQRT($D$6),SQRT(_xlpm.x))))</f>
        <v>#NAME?</v>
      </c>
      <c r="I5090" s="7">
        <f t="shared" si="79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ca="1">_xlfn.MAP(G5091,_xlfn.LAMBDA(_xlpm.x,1-MARCUMQ($D$7/2,SQRT($D$6),SQRT(_xlpm.x))))</f>
        <v>#NAME?</v>
      </c>
      <c r="I5091" s="7">
        <f t="shared" si="79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ca="1">_xlfn.MAP(G5092,_xlfn.LAMBDA(_xlpm.x,1-MARCUMQ($D$7/2,SQRT($D$6),SQRT(_xlpm.x))))</f>
        <v>#NAME?</v>
      </c>
      <c r="I5092" s="7">
        <f t="shared" si="79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ca="1">_xlfn.MAP(G5093,_xlfn.LAMBDA(_xlpm.x,1-MARCUMQ($D$7/2,SQRT($D$6),SQRT(_xlpm.x))))</f>
        <v>#NAME?</v>
      </c>
      <c r="I5093" s="7">
        <f t="shared" si="79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ca="1">_xlfn.MAP(G5094,_xlfn.LAMBDA(_xlpm.x,1-MARCUMQ($D$7/2,SQRT($D$6),SQRT(_xlpm.x))))</f>
        <v>#NAME?</v>
      </c>
      <c r="I5094" s="7">
        <f t="shared" si="79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ca="1">_xlfn.MAP(G5095,_xlfn.LAMBDA(_xlpm.x,1-MARCUMQ($D$7/2,SQRT($D$6),SQRT(_xlpm.x))))</f>
        <v>#NAME?</v>
      </c>
      <c r="I5095" s="7">
        <f t="shared" si="79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ca="1">_xlfn.MAP(G5096,_xlfn.LAMBDA(_xlpm.x,1-MARCUMQ($D$7/2,SQRT($D$6),SQRT(_xlpm.x))))</f>
        <v>#NAME?</v>
      </c>
      <c r="I5096" s="7">
        <f t="shared" si="79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ca="1">_xlfn.MAP(G5097,_xlfn.LAMBDA(_xlpm.x,1-MARCUMQ($D$7/2,SQRT($D$6),SQRT(_xlpm.x))))</f>
        <v>#NAME?</v>
      </c>
      <c r="I5097" s="7">
        <f t="shared" si="79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ca="1">_xlfn.MAP(G5098,_xlfn.LAMBDA(_xlpm.x,1-MARCUMQ($D$7/2,SQRT($D$6),SQRT(_xlpm.x))))</f>
        <v>#NAME?</v>
      </c>
      <c r="I5098" s="7">
        <f t="shared" si="79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ca="1">_xlfn.MAP(G5099,_xlfn.LAMBDA(_xlpm.x,1-MARCUMQ($D$7/2,SQRT($D$6),SQRT(_xlpm.x))))</f>
        <v>#NAME?</v>
      </c>
      <c r="I5099" s="7">
        <f t="shared" si="79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ca="1">_xlfn.MAP(G5100,_xlfn.LAMBDA(_xlpm.x,1-MARCUMQ($D$7/2,SQRT($D$6),SQRT(_xlpm.x))))</f>
        <v>#NAME?</v>
      </c>
      <c r="I5100" s="7">
        <f t="shared" si="79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ca="1">_xlfn.MAP(G5101,_xlfn.LAMBDA(_xlpm.x,1-MARCUMQ($D$7/2,SQRT($D$6),SQRT(_xlpm.x))))</f>
        <v>#NAME?</v>
      </c>
      <c r="I5101" s="7">
        <f t="shared" si="79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ca="1">_xlfn.MAP(G5102,_xlfn.LAMBDA(_xlpm.x,1-MARCUMQ($D$7/2,SQRT($D$6),SQRT(_xlpm.x))))</f>
        <v>#NAME?</v>
      </c>
      <c r="I5102" s="7">
        <f t="shared" si="79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ca="1">_xlfn.MAP(G5103,_xlfn.LAMBDA(_xlpm.x,1-MARCUMQ($D$7/2,SQRT($D$6),SQRT(_xlpm.x))))</f>
        <v>#NAME?</v>
      </c>
      <c r="I5103" s="7">
        <f t="shared" si="79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ca="1">_xlfn.MAP(G5104,_xlfn.LAMBDA(_xlpm.x,1-MARCUMQ($D$7/2,SQRT($D$6),SQRT(_xlpm.x))))</f>
        <v>#NAME?</v>
      </c>
      <c r="I5104" s="7">
        <f t="shared" si="79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ca="1">_xlfn.MAP(G5105,_xlfn.LAMBDA(_xlpm.x,1-MARCUMQ($D$7/2,SQRT($D$6),SQRT(_xlpm.x))))</f>
        <v>#NAME?</v>
      </c>
      <c r="I5105" s="7">
        <f t="shared" si="79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ca="1">_xlfn.MAP(G5106,_xlfn.LAMBDA(_xlpm.x,1-MARCUMQ($D$7/2,SQRT($D$6),SQRT(_xlpm.x))))</f>
        <v>#NAME?</v>
      </c>
      <c r="I5106" s="7">
        <f t="shared" si="79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ca="1">_xlfn.MAP(G5107,_xlfn.LAMBDA(_xlpm.x,1-MARCUMQ($D$7/2,SQRT($D$6),SQRT(_xlpm.x))))</f>
        <v>#NAME?</v>
      </c>
      <c r="I5107" s="7">
        <f t="shared" si="79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ca="1">_xlfn.MAP(G5108,_xlfn.LAMBDA(_xlpm.x,1-MARCUMQ($D$7/2,SQRT($D$6),SQRT(_xlpm.x))))</f>
        <v>#NAME?</v>
      </c>
      <c r="I5108" s="7">
        <f t="shared" si="79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ca="1">_xlfn.MAP(G5109,_xlfn.LAMBDA(_xlpm.x,1-MARCUMQ($D$7/2,SQRT($D$6),SQRT(_xlpm.x))))</f>
        <v>#NAME?</v>
      </c>
      <c r="I5109" s="7">
        <f t="shared" si="79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ca="1">_xlfn.MAP(G5110,_xlfn.LAMBDA(_xlpm.x,1-MARCUMQ($D$7/2,SQRT($D$6),SQRT(_xlpm.x))))</f>
        <v>#NAME?</v>
      </c>
      <c r="I5110" s="7">
        <f t="shared" si="79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ca="1">_xlfn.MAP(G5111,_xlfn.LAMBDA(_xlpm.x,1-MARCUMQ($D$7/2,SQRT($D$6),SQRT(_xlpm.x))))</f>
        <v>#NAME?</v>
      </c>
      <c r="I5111" s="7">
        <f t="shared" si="79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ca="1">_xlfn.MAP(G5112,_xlfn.LAMBDA(_xlpm.x,1-MARCUMQ($D$7/2,SQRT($D$6),SQRT(_xlpm.x))))</f>
        <v>#NAME?</v>
      </c>
      <c r="I5112" s="7">
        <f t="shared" si="79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ca="1">_xlfn.MAP(G5113,_xlfn.LAMBDA(_xlpm.x,1-MARCUMQ($D$7/2,SQRT($D$6),SQRT(_xlpm.x))))</f>
        <v>#NAME?</v>
      </c>
      <c r="I5113" s="7">
        <f t="shared" si="79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ca="1">_xlfn.MAP(G5114,_xlfn.LAMBDA(_xlpm.x,1-MARCUMQ($D$7/2,SQRT($D$6),SQRT(_xlpm.x))))</f>
        <v>#NAME?</v>
      </c>
      <c r="I5114" s="7">
        <f t="shared" si="79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ca="1">_xlfn.MAP(G5115,_xlfn.LAMBDA(_xlpm.x,1-MARCUMQ($D$7/2,SQRT($D$6),SQRT(_xlpm.x))))</f>
        <v>#NAME?</v>
      </c>
      <c r="I5115" s="7">
        <f t="shared" si="79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ca="1">_xlfn.MAP(G5116,_xlfn.LAMBDA(_xlpm.x,1-MARCUMQ($D$7/2,SQRT($D$6),SQRT(_xlpm.x))))</f>
        <v>#NAME?</v>
      </c>
      <c r="I5116" s="7">
        <f t="shared" si="79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ca="1">_xlfn.MAP(G5117,_xlfn.LAMBDA(_xlpm.x,1-MARCUMQ($D$7/2,SQRT($D$6),SQRT(_xlpm.x))))</f>
        <v>#NAME?</v>
      </c>
      <c r="I5117" s="7">
        <f t="shared" si="79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ca="1">_xlfn.MAP(G5118,_xlfn.LAMBDA(_xlpm.x,1-MARCUMQ($D$7/2,SQRT($D$6),SQRT(_xlpm.x))))</f>
        <v>#NAME?</v>
      </c>
      <c r="I5118" s="7">
        <f t="shared" si="79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ca="1">_xlfn.MAP(G5119,_xlfn.LAMBDA(_xlpm.x,1-MARCUMQ($D$7/2,SQRT($D$6),SQRT(_xlpm.x))))</f>
        <v>#NAME?</v>
      </c>
      <c r="I5119" s="7">
        <f t="shared" si="79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ca="1">_xlfn.MAP(G5120,_xlfn.LAMBDA(_xlpm.x,1-MARCUMQ($D$7/2,SQRT($D$6),SQRT(_xlpm.x))))</f>
        <v>#NAME?</v>
      </c>
      <c r="I5120" s="7">
        <f t="shared" si="79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ca="1">_xlfn.MAP(G5121,_xlfn.LAMBDA(_xlpm.x,1-MARCUMQ($D$7/2,SQRT($D$6),SQRT(_xlpm.x))))</f>
        <v>#NAME?</v>
      </c>
      <c r="I5121" s="7">
        <f t="shared" si="79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ca="1">_xlfn.MAP(G5122,_xlfn.LAMBDA(_xlpm.x,1-MARCUMQ($D$7/2,SQRT($D$6),SQRT(_xlpm.x))))</f>
        <v>#NAME?</v>
      </c>
      <c r="I5122" s="7">
        <f t="shared" si="79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ca="1">_xlfn.MAP(G5123,_xlfn.LAMBDA(_xlpm.x,1-MARCUMQ($D$7/2,SQRT($D$6),SQRT(_xlpm.x))))</f>
        <v>#NAME?</v>
      </c>
      <c r="I5123" s="7">
        <f t="shared" si="79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ca="1">_xlfn.MAP(G5124,_xlfn.LAMBDA(_xlpm.x,1-MARCUMQ($D$7/2,SQRT($D$6),SQRT(_xlpm.x))))</f>
        <v>#NAME?</v>
      </c>
      <c r="I5124" s="7">
        <f t="shared" si="79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ca="1">_xlfn.MAP(G5125,_xlfn.LAMBDA(_xlpm.x,1-MARCUMQ($D$7/2,SQRT($D$6),SQRT(_xlpm.x))))</f>
        <v>#NAME?</v>
      </c>
      <c r="I5125" s="7">
        <f t="shared" si="79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ca="1">_xlfn.MAP(G5126,_xlfn.LAMBDA(_xlpm.x,1-MARCUMQ($D$7/2,SQRT($D$6),SQRT(_xlpm.x))))</f>
        <v>#NAME?</v>
      </c>
      <c r="I5126" s="7">
        <f t="shared" ref="I5126:I5189" si="8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ca="1">_xlfn.MAP(G5127,_xlfn.LAMBDA(_xlpm.x,1-MARCUMQ($D$7/2,SQRT($D$6),SQRT(_xlpm.x))))</f>
        <v>#NAME?</v>
      </c>
      <c r="I5127" s="7">
        <f t="shared" si="8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ca="1">_xlfn.MAP(G5128,_xlfn.LAMBDA(_xlpm.x,1-MARCUMQ($D$7/2,SQRT($D$6),SQRT(_xlpm.x))))</f>
        <v>#NAME?</v>
      </c>
      <c r="I5128" s="7">
        <f t="shared" si="8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ca="1">_xlfn.MAP(G5129,_xlfn.LAMBDA(_xlpm.x,1-MARCUMQ($D$7/2,SQRT($D$6),SQRT(_xlpm.x))))</f>
        <v>#NAME?</v>
      </c>
      <c r="I5129" s="7">
        <f t="shared" si="8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ca="1">_xlfn.MAP(G5130,_xlfn.LAMBDA(_xlpm.x,1-MARCUMQ($D$7/2,SQRT($D$6),SQRT(_xlpm.x))))</f>
        <v>#NAME?</v>
      </c>
      <c r="I5130" s="7">
        <f t="shared" si="8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ca="1">_xlfn.MAP(G5131,_xlfn.LAMBDA(_xlpm.x,1-MARCUMQ($D$7/2,SQRT($D$6),SQRT(_xlpm.x))))</f>
        <v>#NAME?</v>
      </c>
      <c r="I5131" s="7">
        <f t="shared" si="8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ca="1">_xlfn.MAP(G5132,_xlfn.LAMBDA(_xlpm.x,1-MARCUMQ($D$7/2,SQRT($D$6),SQRT(_xlpm.x))))</f>
        <v>#NAME?</v>
      </c>
      <c r="I5132" s="7">
        <f t="shared" si="8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ca="1">_xlfn.MAP(G5133,_xlfn.LAMBDA(_xlpm.x,1-MARCUMQ($D$7/2,SQRT($D$6),SQRT(_xlpm.x))))</f>
        <v>#NAME?</v>
      </c>
      <c r="I5133" s="7">
        <f t="shared" si="8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ca="1">_xlfn.MAP(G5134,_xlfn.LAMBDA(_xlpm.x,1-MARCUMQ($D$7/2,SQRT($D$6),SQRT(_xlpm.x))))</f>
        <v>#NAME?</v>
      </c>
      <c r="I5134" s="7">
        <f t="shared" si="8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ca="1">_xlfn.MAP(G5135,_xlfn.LAMBDA(_xlpm.x,1-MARCUMQ($D$7/2,SQRT($D$6),SQRT(_xlpm.x))))</f>
        <v>#NAME?</v>
      </c>
      <c r="I5135" s="7">
        <f t="shared" si="8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ca="1">_xlfn.MAP(G5136,_xlfn.LAMBDA(_xlpm.x,1-MARCUMQ($D$7/2,SQRT($D$6),SQRT(_xlpm.x))))</f>
        <v>#NAME?</v>
      </c>
      <c r="I5136" s="7">
        <f t="shared" si="8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ca="1">_xlfn.MAP(G5137,_xlfn.LAMBDA(_xlpm.x,1-MARCUMQ($D$7/2,SQRT($D$6),SQRT(_xlpm.x))))</f>
        <v>#NAME?</v>
      </c>
      <c r="I5137" s="7">
        <f t="shared" si="8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ca="1">_xlfn.MAP(G5138,_xlfn.LAMBDA(_xlpm.x,1-MARCUMQ($D$7/2,SQRT($D$6),SQRT(_xlpm.x))))</f>
        <v>#NAME?</v>
      </c>
      <c r="I5138" s="7">
        <f t="shared" si="8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ca="1">_xlfn.MAP(G5139,_xlfn.LAMBDA(_xlpm.x,1-MARCUMQ($D$7/2,SQRT($D$6),SQRT(_xlpm.x))))</f>
        <v>#NAME?</v>
      </c>
      <c r="I5139" s="7">
        <f t="shared" si="8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ca="1">_xlfn.MAP(G5140,_xlfn.LAMBDA(_xlpm.x,1-MARCUMQ($D$7/2,SQRT($D$6),SQRT(_xlpm.x))))</f>
        <v>#NAME?</v>
      </c>
      <c r="I5140" s="7">
        <f t="shared" si="8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ca="1">_xlfn.MAP(G5141,_xlfn.LAMBDA(_xlpm.x,1-MARCUMQ($D$7/2,SQRT($D$6),SQRT(_xlpm.x))))</f>
        <v>#NAME?</v>
      </c>
      <c r="I5141" s="7">
        <f t="shared" si="8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ca="1">_xlfn.MAP(G5142,_xlfn.LAMBDA(_xlpm.x,1-MARCUMQ($D$7/2,SQRT($D$6),SQRT(_xlpm.x))))</f>
        <v>#NAME?</v>
      </c>
      <c r="I5142" s="7">
        <f t="shared" si="8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ca="1">_xlfn.MAP(G5143,_xlfn.LAMBDA(_xlpm.x,1-MARCUMQ($D$7/2,SQRT($D$6),SQRT(_xlpm.x))))</f>
        <v>#NAME?</v>
      </c>
      <c r="I5143" s="7">
        <f t="shared" si="8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ca="1">_xlfn.MAP(G5144,_xlfn.LAMBDA(_xlpm.x,1-MARCUMQ($D$7/2,SQRT($D$6),SQRT(_xlpm.x))))</f>
        <v>#NAME?</v>
      </c>
      <c r="I5144" s="7">
        <f t="shared" si="8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ca="1">_xlfn.MAP(G5145,_xlfn.LAMBDA(_xlpm.x,1-MARCUMQ($D$7/2,SQRT($D$6),SQRT(_xlpm.x))))</f>
        <v>#NAME?</v>
      </c>
      <c r="I5145" s="7">
        <f t="shared" si="8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ca="1">_xlfn.MAP(G5146,_xlfn.LAMBDA(_xlpm.x,1-MARCUMQ($D$7/2,SQRT($D$6),SQRT(_xlpm.x))))</f>
        <v>#NAME?</v>
      </c>
      <c r="I5146" s="7">
        <f t="shared" si="8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ca="1">_xlfn.MAP(G5147,_xlfn.LAMBDA(_xlpm.x,1-MARCUMQ($D$7/2,SQRT($D$6),SQRT(_xlpm.x))))</f>
        <v>#NAME?</v>
      </c>
      <c r="I5147" s="7">
        <f t="shared" si="8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ca="1">_xlfn.MAP(G5148,_xlfn.LAMBDA(_xlpm.x,1-MARCUMQ($D$7/2,SQRT($D$6),SQRT(_xlpm.x))))</f>
        <v>#NAME?</v>
      </c>
      <c r="I5148" s="7">
        <f t="shared" si="8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ca="1">_xlfn.MAP(G5149,_xlfn.LAMBDA(_xlpm.x,1-MARCUMQ($D$7/2,SQRT($D$6),SQRT(_xlpm.x))))</f>
        <v>#NAME?</v>
      </c>
      <c r="I5149" s="7">
        <f t="shared" si="8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ca="1">_xlfn.MAP(G5150,_xlfn.LAMBDA(_xlpm.x,1-MARCUMQ($D$7/2,SQRT($D$6),SQRT(_xlpm.x))))</f>
        <v>#NAME?</v>
      </c>
      <c r="I5150" s="7">
        <f t="shared" si="8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ca="1">_xlfn.MAP(G5151,_xlfn.LAMBDA(_xlpm.x,1-MARCUMQ($D$7/2,SQRT($D$6),SQRT(_xlpm.x))))</f>
        <v>#NAME?</v>
      </c>
      <c r="I5151" s="7">
        <f t="shared" si="8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ca="1">_xlfn.MAP(G5152,_xlfn.LAMBDA(_xlpm.x,1-MARCUMQ($D$7/2,SQRT($D$6),SQRT(_xlpm.x))))</f>
        <v>#NAME?</v>
      </c>
      <c r="I5152" s="7">
        <f t="shared" si="8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ca="1">_xlfn.MAP(G5153,_xlfn.LAMBDA(_xlpm.x,1-MARCUMQ($D$7/2,SQRT($D$6),SQRT(_xlpm.x))))</f>
        <v>#NAME?</v>
      </c>
      <c r="I5153" s="7">
        <f t="shared" si="8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ca="1">_xlfn.MAP(G5154,_xlfn.LAMBDA(_xlpm.x,1-MARCUMQ($D$7/2,SQRT($D$6),SQRT(_xlpm.x))))</f>
        <v>#NAME?</v>
      </c>
      <c r="I5154" s="7">
        <f t="shared" si="8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ca="1">_xlfn.MAP(G5155,_xlfn.LAMBDA(_xlpm.x,1-MARCUMQ($D$7/2,SQRT($D$6),SQRT(_xlpm.x))))</f>
        <v>#NAME?</v>
      </c>
      <c r="I5155" s="7">
        <f t="shared" si="8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ca="1">_xlfn.MAP(G5156,_xlfn.LAMBDA(_xlpm.x,1-MARCUMQ($D$7/2,SQRT($D$6),SQRT(_xlpm.x))))</f>
        <v>#NAME?</v>
      </c>
      <c r="I5156" s="7">
        <f t="shared" si="8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ca="1">_xlfn.MAP(G5157,_xlfn.LAMBDA(_xlpm.x,1-MARCUMQ($D$7/2,SQRT($D$6),SQRT(_xlpm.x))))</f>
        <v>#NAME?</v>
      </c>
      <c r="I5157" s="7">
        <f t="shared" si="8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ca="1">_xlfn.MAP(G5158,_xlfn.LAMBDA(_xlpm.x,1-MARCUMQ($D$7/2,SQRT($D$6),SQRT(_xlpm.x))))</f>
        <v>#NAME?</v>
      </c>
      <c r="I5158" s="7">
        <f t="shared" si="8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ca="1">_xlfn.MAP(G5159,_xlfn.LAMBDA(_xlpm.x,1-MARCUMQ($D$7/2,SQRT($D$6),SQRT(_xlpm.x))))</f>
        <v>#NAME?</v>
      </c>
      <c r="I5159" s="7">
        <f t="shared" si="8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ca="1">_xlfn.MAP(G5160,_xlfn.LAMBDA(_xlpm.x,1-MARCUMQ($D$7/2,SQRT($D$6),SQRT(_xlpm.x))))</f>
        <v>#NAME?</v>
      </c>
      <c r="I5160" s="7">
        <f t="shared" si="8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ca="1">_xlfn.MAP(G5161,_xlfn.LAMBDA(_xlpm.x,1-MARCUMQ($D$7/2,SQRT($D$6),SQRT(_xlpm.x))))</f>
        <v>#NAME?</v>
      </c>
      <c r="I5161" s="7">
        <f t="shared" si="8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ca="1">_xlfn.MAP(G5162,_xlfn.LAMBDA(_xlpm.x,1-MARCUMQ($D$7/2,SQRT($D$6),SQRT(_xlpm.x))))</f>
        <v>#NAME?</v>
      </c>
      <c r="I5162" s="7">
        <f t="shared" si="8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ca="1">_xlfn.MAP(G5163,_xlfn.LAMBDA(_xlpm.x,1-MARCUMQ($D$7/2,SQRT($D$6),SQRT(_xlpm.x))))</f>
        <v>#NAME?</v>
      </c>
      <c r="I5163" s="7">
        <f t="shared" si="8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ca="1">_xlfn.MAP(G5164,_xlfn.LAMBDA(_xlpm.x,1-MARCUMQ($D$7/2,SQRT($D$6),SQRT(_xlpm.x))))</f>
        <v>#NAME?</v>
      </c>
      <c r="I5164" s="7">
        <f t="shared" si="8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ca="1">_xlfn.MAP(G5165,_xlfn.LAMBDA(_xlpm.x,1-MARCUMQ($D$7/2,SQRT($D$6),SQRT(_xlpm.x))))</f>
        <v>#NAME?</v>
      </c>
      <c r="I5165" s="7">
        <f t="shared" si="8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ca="1">_xlfn.MAP(G5166,_xlfn.LAMBDA(_xlpm.x,1-MARCUMQ($D$7/2,SQRT($D$6),SQRT(_xlpm.x))))</f>
        <v>#NAME?</v>
      </c>
      <c r="I5166" s="7">
        <f t="shared" si="8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ca="1">_xlfn.MAP(G5167,_xlfn.LAMBDA(_xlpm.x,1-MARCUMQ($D$7/2,SQRT($D$6),SQRT(_xlpm.x))))</f>
        <v>#NAME?</v>
      </c>
      <c r="I5167" s="7">
        <f t="shared" si="8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ca="1">_xlfn.MAP(G5168,_xlfn.LAMBDA(_xlpm.x,1-MARCUMQ($D$7/2,SQRT($D$6),SQRT(_xlpm.x))))</f>
        <v>#NAME?</v>
      </c>
      <c r="I5168" s="7">
        <f t="shared" si="8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ca="1">_xlfn.MAP(G5169,_xlfn.LAMBDA(_xlpm.x,1-MARCUMQ($D$7/2,SQRT($D$6),SQRT(_xlpm.x))))</f>
        <v>#NAME?</v>
      </c>
      <c r="I5169" s="7">
        <f t="shared" si="8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ca="1">_xlfn.MAP(G5170,_xlfn.LAMBDA(_xlpm.x,1-MARCUMQ($D$7/2,SQRT($D$6),SQRT(_xlpm.x))))</f>
        <v>#NAME?</v>
      </c>
      <c r="I5170" s="7">
        <f t="shared" si="8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ca="1">_xlfn.MAP(G5171,_xlfn.LAMBDA(_xlpm.x,1-MARCUMQ($D$7/2,SQRT($D$6),SQRT(_xlpm.x))))</f>
        <v>#NAME?</v>
      </c>
      <c r="I5171" s="7">
        <f t="shared" si="8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ca="1">_xlfn.MAP(G5172,_xlfn.LAMBDA(_xlpm.x,1-MARCUMQ($D$7/2,SQRT($D$6),SQRT(_xlpm.x))))</f>
        <v>#NAME?</v>
      </c>
      <c r="I5172" s="7">
        <f t="shared" si="8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ca="1">_xlfn.MAP(G5173,_xlfn.LAMBDA(_xlpm.x,1-MARCUMQ($D$7/2,SQRT($D$6),SQRT(_xlpm.x))))</f>
        <v>#NAME?</v>
      </c>
      <c r="I5173" s="7">
        <f t="shared" si="8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ca="1">_xlfn.MAP(G5174,_xlfn.LAMBDA(_xlpm.x,1-MARCUMQ($D$7/2,SQRT($D$6),SQRT(_xlpm.x))))</f>
        <v>#NAME?</v>
      </c>
      <c r="I5174" s="7">
        <f t="shared" si="8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ca="1">_xlfn.MAP(G5175,_xlfn.LAMBDA(_xlpm.x,1-MARCUMQ($D$7/2,SQRT($D$6),SQRT(_xlpm.x))))</f>
        <v>#NAME?</v>
      </c>
      <c r="I5175" s="7">
        <f t="shared" si="8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ca="1">_xlfn.MAP(G5176,_xlfn.LAMBDA(_xlpm.x,1-MARCUMQ($D$7/2,SQRT($D$6),SQRT(_xlpm.x))))</f>
        <v>#NAME?</v>
      </c>
      <c r="I5176" s="7">
        <f t="shared" si="8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ca="1">_xlfn.MAP(G5177,_xlfn.LAMBDA(_xlpm.x,1-MARCUMQ($D$7/2,SQRT($D$6),SQRT(_xlpm.x))))</f>
        <v>#NAME?</v>
      </c>
      <c r="I5177" s="7">
        <f t="shared" si="8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ca="1">_xlfn.MAP(G5178,_xlfn.LAMBDA(_xlpm.x,1-MARCUMQ($D$7/2,SQRT($D$6),SQRT(_xlpm.x))))</f>
        <v>#NAME?</v>
      </c>
      <c r="I5178" s="7">
        <f t="shared" si="8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ca="1">_xlfn.MAP(G5179,_xlfn.LAMBDA(_xlpm.x,1-MARCUMQ($D$7/2,SQRT($D$6),SQRT(_xlpm.x))))</f>
        <v>#NAME?</v>
      </c>
      <c r="I5179" s="7">
        <f t="shared" si="8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ca="1">_xlfn.MAP(G5180,_xlfn.LAMBDA(_xlpm.x,1-MARCUMQ($D$7/2,SQRT($D$6),SQRT(_xlpm.x))))</f>
        <v>#NAME?</v>
      </c>
      <c r="I5180" s="7">
        <f t="shared" si="8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ca="1">_xlfn.MAP(G5181,_xlfn.LAMBDA(_xlpm.x,1-MARCUMQ($D$7/2,SQRT($D$6),SQRT(_xlpm.x))))</f>
        <v>#NAME?</v>
      </c>
      <c r="I5181" s="7">
        <f t="shared" si="8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ca="1">_xlfn.MAP(G5182,_xlfn.LAMBDA(_xlpm.x,1-MARCUMQ($D$7/2,SQRT($D$6),SQRT(_xlpm.x))))</f>
        <v>#NAME?</v>
      </c>
      <c r="I5182" s="7">
        <f t="shared" si="8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ca="1">_xlfn.MAP(G5183,_xlfn.LAMBDA(_xlpm.x,1-MARCUMQ($D$7/2,SQRT($D$6),SQRT(_xlpm.x))))</f>
        <v>#NAME?</v>
      </c>
      <c r="I5183" s="7">
        <f t="shared" si="8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ca="1">_xlfn.MAP(G5184,_xlfn.LAMBDA(_xlpm.x,1-MARCUMQ($D$7/2,SQRT($D$6),SQRT(_xlpm.x))))</f>
        <v>#NAME?</v>
      </c>
      <c r="I5184" s="7">
        <f t="shared" si="8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ca="1">_xlfn.MAP(G5185,_xlfn.LAMBDA(_xlpm.x,1-MARCUMQ($D$7/2,SQRT($D$6),SQRT(_xlpm.x))))</f>
        <v>#NAME?</v>
      </c>
      <c r="I5185" s="7">
        <f t="shared" si="8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ca="1">_xlfn.MAP(G5186,_xlfn.LAMBDA(_xlpm.x,1-MARCUMQ($D$7/2,SQRT($D$6),SQRT(_xlpm.x))))</f>
        <v>#NAME?</v>
      </c>
      <c r="I5186" s="7">
        <f t="shared" si="8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ca="1">_xlfn.MAP(G5187,_xlfn.LAMBDA(_xlpm.x,1-MARCUMQ($D$7/2,SQRT($D$6),SQRT(_xlpm.x))))</f>
        <v>#NAME?</v>
      </c>
      <c r="I5187" s="7">
        <f t="shared" si="8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ca="1">_xlfn.MAP(G5188,_xlfn.LAMBDA(_xlpm.x,1-MARCUMQ($D$7/2,SQRT($D$6),SQRT(_xlpm.x))))</f>
        <v>#NAME?</v>
      </c>
      <c r="I5188" s="7">
        <f t="shared" si="8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ca="1">_xlfn.MAP(G5189,_xlfn.LAMBDA(_xlpm.x,1-MARCUMQ($D$7/2,SQRT($D$6),SQRT(_xlpm.x))))</f>
        <v>#NAME?</v>
      </c>
      <c r="I5189" s="7">
        <f t="shared" si="8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ca="1">_xlfn.MAP(G5190,_xlfn.LAMBDA(_xlpm.x,1-MARCUMQ($D$7/2,SQRT($D$6),SQRT(_xlpm.x))))</f>
        <v>#NAME?</v>
      </c>
      <c r="I5190" s="7">
        <f t="shared" ref="I5190:I5253" si="81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ca="1">_xlfn.MAP(G5191,_xlfn.LAMBDA(_xlpm.x,1-MARCUMQ($D$7/2,SQRT($D$6),SQRT(_xlpm.x))))</f>
        <v>#NAME?</v>
      </c>
      <c r="I5191" s="7">
        <f t="shared" si="81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ca="1">_xlfn.MAP(G5192,_xlfn.LAMBDA(_xlpm.x,1-MARCUMQ($D$7/2,SQRT($D$6),SQRT(_xlpm.x))))</f>
        <v>#NAME?</v>
      </c>
      <c r="I5192" s="7">
        <f t="shared" si="81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ca="1">_xlfn.MAP(G5193,_xlfn.LAMBDA(_xlpm.x,1-MARCUMQ($D$7/2,SQRT($D$6),SQRT(_xlpm.x))))</f>
        <v>#NAME?</v>
      </c>
      <c r="I5193" s="7">
        <f t="shared" si="81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ca="1">_xlfn.MAP(G5194,_xlfn.LAMBDA(_xlpm.x,1-MARCUMQ($D$7/2,SQRT($D$6),SQRT(_xlpm.x))))</f>
        <v>#NAME?</v>
      </c>
      <c r="I5194" s="7">
        <f t="shared" si="81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ca="1">_xlfn.MAP(G5195,_xlfn.LAMBDA(_xlpm.x,1-MARCUMQ($D$7/2,SQRT($D$6),SQRT(_xlpm.x))))</f>
        <v>#NAME?</v>
      </c>
      <c r="I5195" s="7">
        <f t="shared" si="81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ca="1">_xlfn.MAP(G5196,_xlfn.LAMBDA(_xlpm.x,1-MARCUMQ($D$7/2,SQRT($D$6),SQRT(_xlpm.x))))</f>
        <v>#NAME?</v>
      </c>
      <c r="I5196" s="7">
        <f t="shared" si="81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ca="1">_xlfn.MAP(G5197,_xlfn.LAMBDA(_xlpm.x,1-MARCUMQ($D$7/2,SQRT($D$6),SQRT(_xlpm.x))))</f>
        <v>#NAME?</v>
      </c>
      <c r="I5197" s="7">
        <f t="shared" si="81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ca="1">_xlfn.MAP(G5198,_xlfn.LAMBDA(_xlpm.x,1-MARCUMQ($D$7/2,SQRT($D$6),SQRT(_xlpm.x))))</f>
        <v>#NAME?</v>
      </c>
      <c r="I5198" s="7">
        <f t="shared" si="81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ca="1">_xlfn.MAP(G5199,_xlfn.LAMBDA(_xlpm.x,1-MARCUMQ($D$7/2,SQRT($D$6),SQRT(_xlpm.x))))</f>
        <v>#NAME?</v>
      </c>
      <c r="I5199" s="7">
        <f t="shared" si="81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ca="1">_xlfn.MAP(G5200,_xlfn.LAMBDA(_xlpm.x,1-MARCUMQ($D$7/2,SQRT($D$6),SQRT(_xlpm.x))))</f>
        <v>#NAME?</v>
      </c>
      <c r="I5200" s="7">
        <f t="shared" si="81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ca="1">_xlfn.MAP(G5201,_xlfn.LAMBDA(_xlpm.x,1-MARCUMQ($D$7/2,SQRT($D$6),SQRT(_xlpm.x))))</f>
        <v>#NAME?</v>
      </c>
      <c r="I5201" s="7">
        <f t="shared" si="81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ca="1">_xlfn.MAP(G5202,_xlfn.LAMBDA(_xlpm.x,1-MARCUMQ($D$7/2,SQRT($D$6),SQRT(_xlpm.x))))</f>
        <v>#NAME?</v>
      </c>
      <c r="I5202" s="7">
        <f t="shared" si="81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ca="1">_xlfn.MAP(G5203,_xlfn.LAMBDA(_xlpm.x,1-MARCUMQ($D$7/2,SQRT($D$6),SQRT(_xlpm.x))))</f>
        <v>#NAME?</v>
      </c>
      <c r="I5203" s="7">
        <f t="shared" si="81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ca="1">_xlfn.MAP(G5204,_xlfn.LAMBDA(_xlpm.x,1-MARCUMQ($D$7/2,SQRT($D$6),SQRT(_xlpm.x))))</f>
        <v>#NAME?</v>
      </c>
      <c r="I5204" s="7">
        <f t="shared" si="81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ca="1">_xlfn.MAP(G5205,_xlfn.LAMBDA(_xlpm.x,1-MARCUMQ($D$7/2,SQRT($D$6),SQRT(_xlpm.x))))</f>
        <v>#NAME?</v>
      </c>
      <c r="I5205" s="7">
        <f t="shared" si="81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ca="1">_xlfn.MAP(G5206,_xlfn.LAMBDA(_xlpm.x,1-MARCUMQ($D$7/2,SQRT($D$6),SQRT(_xlpm.x))))</f>
        <v>#NAME?</v>
      </c>
      <c r="I5206" s="7">
        <f t="shared" si="81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ca="1">_xlfn.MAP(G5207,_xlfn.LAMBDA(_xlpm.x,1-MARCUMQ($D$7/2,SQRT($D$6),SQRT(_xlpm.x))))</f>
        <v>#NAME?</v>
      </c>
      <c r="I5207" s="7">
        <f t="shared" si="81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ca="1">_xlfn.MAP(G5208,_xlfn.LAMBDA(_xlpm.x,1-MARCUMQ($D$7/2,SQRT($D$6),SQRT(_xlpm.x))))</f>
        <v>#NAME?</v>
      </c>
      <c r="I5208" s="7">
        <f t="shared" si="81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ca="1">_xlfn.MAP(G5209,_xlfn.LAMBDA(_xlpm.x,1-MARCUMQ($D$7/2,SQRT($D$6),SQRT(_xlpm.x))))</f>
        <v>#NAME?</v>
      </c>
      <c r="I5209" s="7">
        <f t="shared" si="81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ca="1">_xlfn.MAP(G5210,_xlfn.LAMBDA(_xlpm.x,1-MARCUMQ($D$7/2,SQRT($D$6),SQRT(_xlpm.x))))</f>
        <v>#NAME?</v>
      </c>
      <c r="I5210" s="7">
        <f t="shared" si="81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ca="1">_xlfn.MAP(G5211,_xlfn.LAMBDA(_xlpm.x,1-MARCUMQ($D$7/2,SQRT($D$6),SQRT(_xlpm.x))))</f>
        <v>#NAME?</v>
      </c>
      <c r="I5211" s="7">
        <f t="shared" si="81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ca="1">_xlfn.MAP(G5212,_xlfn.LAMBDA(_xlpm.x,1-MARCUMQ($D$7/2,SQRT($D$6),SQRT(_xlpm.x))))</f>
        <v>#NAME?</v>
      </c>
      <c r="I5212" s="7">
        <f t="shared" si="81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ca="1">_xlfn.MAP(G5213,_xlfn.LAMBDA(_xlpm.x,1-MARCUMQ($D$7/2,SQRT($D$6),SQRT(_xlpm.x))))</f>
        <v>#NAME?</v>
      </c>
      <c r="I5213" s="7">
        <f t="shared" si="81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ca="1">_xlfn.MAP(G5214,_xlfn.LAMBDA(_xlpm.x,1-MARCUMQ($D$7/2,SQRT($D$6),SQRT(_xlpm.x))))</f>
        <v>#NAME?</v>
      </c>
      <c r="I5214" s="7">
        <f t="shared" si="81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ca="1">_xlfn.MAP(G5215,_xlfn.LAMBDA(_xlpm.x,1-MARCUMQ($D$7/2,SQRT($D$6),SQRT(_xlpm.x))))</f>
        <v>#NAME?</v>
      </c>
      <c r="I5215" s="7">
        <f t="shared" si="81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ca="1">_xlfn.MAP(G5216,_xlfn.LAMBDA(_xlpm.x,1-MARCUMQ($D$7/2,SQRT($D$6),SQRT(_xlpm.x))))</f>
        <v>#NAME?</v>
      </c>
      <c r="I5216" s="7">
        <f t="shared" si="81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ca="1">_xlfn.MAP(G5217,_xlfn.LAMBDA(_xlpm.x,1-MARCUMQ($D$7/2,SQRT($D$6),SQRT(_xlpm.x))))</f>
        <v>#NAME?</v>
      </c>
      <c r="I5217" s="7">
        <f t="shared" si="81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ca="1">_xlfn.MAP(G5218,_xlfn.LAMBDA(_xlpm.x,1-MARCUMQ($D$7/2,SQRT($D$6),SQRT(_xlpm.x))))</f>
        <v>#NAME?</v>
      </c>
      <c r="I5218" s="7">
        <f t="shared" si="81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ca="1">_xlfn.MAP(G5219,_xlfn.LAMBDA(_xlpm.x,1-MARCUMQ($D$7/2,SQRT($D$6),SQRT(_xlpm.x))))</f>
        <v>#NAME?</v>
      </c>
      <c r="I5219" s="7">
        <f t="shared" si="81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ca="1">_xlfn.MAP(G5220,_xlfn.LAMBDA(_xlpm.x,1-MARCUMQ($D$7/2,SQRT($D$6),SQRT(_xlpm.x))))</f>
        <v>#NAME?</v>
      </c>
      <c r="I5220" s="7">
        <f t="shared" si="81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ca="1">_xlfn.MAP(G5221,_xlfn.LAMBDA(_xlpm.x,1-MARCUMQ($D$7/2,SQRT($D$6),SQRT(_xlpm.x))))</f>
        <v>#NAME?</v>
      </c>
      <c r="I5221" s="7">
        <f t="shared" si="81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ca="1">_xlfn.MAP(G5222,_xlfn.LAMBDA(_xlpm.x,1-MARCUMQ($D$7/2,SQRT($D$6),SQRT(_xlpm.x))))</f>
        <v>#NAME?</v>
      </c>
      <c r="I5222" s="7">
        <f t="shared" si="81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ca="1">_xlfn.MAP(G5223,_xlfn.LAMBDA(_xlpm.x,1-MARCUMQ($D$7/2,SQRT($D$6),SQRT(_xlpm.x))))</f>
        <v>#NAME?</v>
      </c>
      <c r="I5223" s="7">
        <f t="shared" si="81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ca="1">_xlfn.MAP(G5224,_xlfn.LAMBDA(_xlpm.x,1-MARCUMQ($D$7/2,SQRT($D$6),SQRT(_xlpm.x))))</f>
        <v>#NAME?</v>
      </c>
      <c r="I5224" s="7">
        <f t="shared" si="81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ca="1">_xlfn.MAP(G5225,_xlfn.LAMBDA(_xlpm.x,1-MARCUMQ($D$7/2,SQRT($D$6),SQRT(_xlpm.x))))</f>
        <v>#NAME?</v>
      </c>
      <c r="I5225" s="7">
        <f t="shared" si="81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ca="1">_xlfn.MAP(G5226,_xlfn.LAMBDA(_xlpm.x,1-MARCUMQ($D$7/2,SQRT($D$6),SQRT(_xlpm.x))))</f>
        <v>#NAME?</v>
      </c>
      <c r="I5226" s="7">
        <f t="shared" si="81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ca="1">_xlfn.MAP(G5227,_xlfn.LAMBDA(_xlpm.x,1-MARCUMQ($D$7/2,SQRT($D$6),SQRT(_xlpm.x))))</f>
        <v>#NAME?</v>
      </c>
      <c r="I5227" s="7">
        <f t="shared" si="81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ca="1">_xlfn.MAP(G5228,_xlfn.LAMBDA(_xlpm.x,1-MARCUMQ($D$7/2,SQRT($D$6),SQRT(_xlpm.x))))</f>
        <v>#NAME?</v>
      </c>
      <c r="I5228" s="7">
        <f t="shared" si="81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ca="1">_xlfn.MAP(G5229,_xlfn.LAMBDA(_xlpm.x,1-MARCUMQ($D$7/2,SQRT($D$6),SQRT(_xlpm.x))))</f>
        <v>#NAME?</v>
      </c>
      <c r="I5229" s="7">
        <f t="shared" si="81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ca="1">_xlfn.MAP(G5230,_xlfn.LAMBDA(_xlpm.x,1-MARCUMQ($D$7/2,SQRT($D$6),SQRT(_xlpm.x))))</f>
        <v>#NAME?</v>
      </c>
      <c r="I5230" s="7">
        <f t="shared" si="81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ca="1">_xlfn.MAP(G5231,_xlfn.LAMBDA(_xlpm.x,1-MARCUMQ($D$7/2,SQRT($D$6),SQRT(_xlpm.x))))</f>
        <v>#NAME?</v>
      </c>
      <c r="I5231" s="7">
        <f t="shared" si="81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ca="1">_xlfn.MAP(G5232,_xlfn.LAMBDA(_xlpm.x,1-MARCUMQ($D$7/2,SQRT($D$6),SQRT(_xlpm.x))))</f>
        <v>#NAME?</v>
      </c>
      <c r="I5232" s="7">
        <f t="shared" si="81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ca="1">_xlfn.MAP(G5233,_xlfn.LAMBDA(_xlpm.x,1-MARCUMQ($D$7/2,SQRT($D$6),SQRT(_xlpm.x))))</f>
        <v>#NAME?</v>
      </c>
      <c r="I5233" s="7">
        <f t="shared" si="81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ca="1">_xlfn.MAP(G5234,_xlfn.LAMBDA(_xlpm.x,1-MARCUMQ($D$7/2,SQRT($D$6),SQRT(_xlpm.x))))</f>
        <v>#NAME?</v>
      </c>
      <c r="I5234" s="7">
        <f t="shared" si="81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ca="1">_xlfn.MAP(G5235,_xlfn.LAMBDA(_xlpm.x,1-MARCUMQ($D$7/2,SQRT($D$6),SQRT(_xlpm.x))))</f>
        <v>#NAME?</v>
      </c>
      <c r="I5235" s="7">
        <f t="shared" si="81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ca="1">_xlfn.MAP(G5236,_xlfn.LAMBDA(_xlpm.x,1-MARCUMQ($D$7/2,SQRT($D$6),SQRT(_xlpm.x))))</f>
        <v>#NAME?</v>
      </c>
      <c r="I5236" s="7">
        <f t="shared" si="81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ca="1">_xlfn.MAP(G5237,_xlfn.LAMBDA(_xlpm.x,1-MARCUMQ($D$7/2,SQRT($D$6),SQRT(_xlpm.x))))</f>
        <v>#NAME?</v>
      </c>
      <c r="I5237" s="7">
        <f t="shared" si="81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ca="1">_xlfn.MAP(G5238,_xlfn.LAMBDA(_xlpm.x,1-MARCUMQ($D$7/2,SQRT($D$6),SQRT(_xlpm.x))))</f>
        <v>#NAME?</v>
      </c>
      <c r="I5238" s="7">
        <f t="shared" si="81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ca="1">_xlfn.MAP(G5239,_xlfn.LAMBDA(_xlpm.x,1-MARCUMQ($D$7/2,SQRT($D$6),SQRT(_xlpm.x))))</f>
        <v>#NAME?</v>
      </c>
      <c r="I5239" s="7">
        <f t="shared" si="81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ca="1">_xlfn.MAP(G5240,_xlfn.LAMBDA(_xlpm.x,1-MARCUMQ($D$7/2,SQRT($D$6),SQRT(_xlpm.x))))</f>
        <v>#NAME?</v>
      </c>
      <c r="I5240" s="7">
        <f t="shared" si="81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ca="1">_xlfn.MAP(G5241,_xlfn.LAMBDA(_xlpm.x,1-MARCUMQ($D$7/2,SQRT($D$6),SQRT(_xlpm.x))))</f>
        <v>#NAME?</v>
      </c>
      <c r="I5241" s="7">
        <f t="shared" si="81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ca="1">_xlfn.MAP(G5242,_xlfn.LAMBDA(_xlpm.x,1-MARCUMQ($D$7/2,SQRT($D$6),SQRT(_xlpm.x))))</f>
        <v>#NAME?</v>
      </c>
      <c r="I5242" s="7">
        <f t="shared" si="81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ca="1">_xlfn.MAP(G5243,_xlfn.LAMBDA(_xlpm.x,1-MARCUMQ($D$7/2,SQRT($D$6),SQRT(_xlpm.x))))</f>
        <v>#NAME?</v>
      </c>
      <c r="I5243" s="7">
        <f t="shared" si="81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ca="1">_xlfn.MAP(G5244,_xlfn.LAMBDA(_xlpm.x,1-MARCUMQ($D$7/2,SQRT($D$6),SQRT(_xlpm.x))))</f>
        <v>#NAME?</v>
      </c>
      <c r="I5244" s="7">
        <f t="shared" si="81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ca="1">_xlfn.MAP(G5245,_xlfn.LAMBDA(_xlpm.x,1-MARCUMQ($D$7/2,SQRT($D$6),SQRT(_xlpm.x))))</f>
        <v>#NAME?</v>
      </c>
      <c r="I5245" s="7">
        <f t="shared" si="81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ca="1">_xlfn.MAP(G5246,_xlfn.LAMBDA(_xlpm.x,1-MARCUMQ($D$7/2,SQRT($D$6),SQRT(_xlpm.x))))</f>
        <v>#NAME?</v>
      </c>
      <c r="I5246" s="7">
        <f t="shared" si="81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ca="1">_xlfn.MAP(G5247,_xlfn.LAMBDA(_xlpm.x,1-MARCUMQ($D$7/2,SQRT($D$6),SQRT(_xlpm.x))))</f>
        <v>#NAME?</v>
      </c>
      <c r="I5247" s="7">
        <f t="shared" si="81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ca="1">_xlfn.MAP(G5248,_xlfn.LAMBDA(_xlpm.x,1-MARCUMQ($D$7/2,SQRT($D$6),SQRT(_xlpm.x))))</f>
        <v>#NAME?</v>
      </c>
      <c r="I5248" s="7">
        <f t="shared" si="81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ca="1">_xlfn.MAP(G5249,_xlfn.LAMBDA(_xlpm.x,1-MARCUMQ($D$7/2,SQRT($D$6),SQRT(_xlpm.x))))</f>
        <v>#NAME?</v>
      </c>
      <c r="I5249" s="7">
        <f t="shared" si="81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ca="1">_xlfn.MAP(G5250,_xlfn.LAMBDA(_xlpm.x,1-MARCUMQ($D$7/2,SQRT($D$6),SQRT(_xlpm.x))))</f>
        <v>#NAME?</v>
      </c>
      <c r="I5250" s="7">
        <f t="shared" si="81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ca="1">_xlfn.MAP(G5251,_xlfn.LAMBDA(_xlpm.x,1-MARCUMQ($D$7/2,SQRT($D$6),SQRT(_xlpm.x))))</f>
        <v>#NAME?</v>
      </c>
      <c r="I5251" s="7">
        <f t="shared" si="81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ca="1">_xlfn.MAP(G5252,_xlfn.LAMBDA(_xlpm.x,1-MARCUMQ($D$7/2,SQRT($D$6),SQRT(_xlpm.x))))</f>
        <v>#NAME?</v>
      </c>
      <c r="I5252" s="7">
        <f t="shared" si="81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ca="1">_xlfn.MAP(G5253,_xlfn.LAMBDA(_xlpm.x,1-MARCUMQ($D$7/2,SQRT($D$6),SQRT(_xlpm.x))))</f>
        <v>#NAME?</v>
      </c>
      <c r="I5253" s="7">
        <f t="shared" si="81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ca="1">_xlfn.MAP(G5254,_xlfn.LAMBDA(_xlpm.x,1-MARCUMQ($D$7/2,SQRT($D$6),SQRT(_xlpm.x))))</f>
        <v>#NAME?</v>
      </c>
      <c r="I5254" s="7">
        <f t="shared" ref="I5254:I5317" si="82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ca="1">_xlfn.MAP(G5255,_xlfn.LAMBDA(_xlpm.x,1-MARCUMQ($D$7/2,SQRT($D$6),SQRT(_xlpm.x))))</f>
        <v>#NAME?</v>
      </c>
      <c r="I5255" s="7">
        <f t="shared" si="82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ca="1">_xlfn.MAP(G5256,_xlfn.LAMBDA(_xlpm.x,1-MARCUMQ($D$7/2,SQRT($D$6),SQRT(_xlpm.x))))</f>
        <v>#NAME?</v>
      </c>
      <c r="I5256" s="7">
        <f t="shared" si="82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ca="1">_xlfn.MAP(G5257,_xlfn.LAMBDA(_xlpm.x,1-MARCUMQ($D$7/2,SQRT($D$6),SQRT(_xlpm.x))))</f>
        <v>#NAME?</v>
      </c>
      <c r="I5257" s="7">
        <f t="shared" si="82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ca="1">_xlfn.MAP(G5258,_xlfn.LAMBDA(_xlpm.x,1-MARCUMQ($D$7/2,SQRT($D$6),SQRT(_xlpm.x))))</f>
        <v>#NAME?</v>
      </c>
      <c r="I5258" s="7">
        <f t="shared" si="82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ca="1">_xlfn.MAP(G5259,_xlfn.LAMBDA(_xlpm.x,1-MARCUMQ($D$7/2,SQRT($D$6),SQRT(_xlpm.x))))</f>
        <v>#NAME?</v>
      </c>
      <c r="I5259" s="7">
        <f t="shared" si="82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ca="1">_xlfn.MAP(G5260,_xlfn.LAMBDA(_xlpm.x,1-MARCUMQ($D$7/2,SQRT($D$6),SQRT(_xlpm.x))))</f>
        <v>#NAME?</v>
      </c>
      <c r="I5260" s="7">
        <f t="shared" si="82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ca="1">_xlfn.MAP(G5261,_xlfn.LAMBDA(_xlpm.x,1-MARCUMQ($D$7/2,SQRT($D$6),SQRT(_xlpm.x))))</f>
        <v>#NAME?</v>
      </c>
      <c r="I5261" s="7">
        <f t="shared" si="82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ca="1">_xlfn.MAP(G5262,_xlfn.LAMBDA(_xlpm.x,1-MARCUMQ($D$7/2,SQRT($D$6),SQRT(_xlpm.x))))</f>
        <v>#NAME?</v>
      </c>
      <c r="I5262" s="7">
        <f t="shared" si="82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ca="1">_xlfn.MAP(G5263,_xlfn.LAMBDA(_xlpm.x,1-MARCUMQ($D$7/2,SQRT($D$6),SQRT(_xlpm.x))))</f>
        <v>#NAME?</v>
      </c>
      <c r="I5263" s="7">
        <f t="shared" si="82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ca="1">_xlfn.MAP(G5264,_xlfn.LAMBDA(_xlpm.x,1-MARCUMQ($D$7/2,SQRT($D$6),SQRT(_xlpm.x))))</f>
        <v>#NAME?</v>
      </c>
      <c r="I5264" s="7">
        <f t="shared" si="82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ca="1">_xlfn.MAP(G5265,_xlfn.LAMBDA(_xlpm.x,1-MARCUMQ($D$7/2,SQRT($D$6),SQRT(_xlpm.x))))</f>
        <v>#NAME?</v>
      </c>
      <c r="I5265" s="7">
        <f t="shared" si="82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ca="1">_xlfn.MAP(G5266,_xlfn.LAMBDA(_xlpm.x,1-MARCUMQ($D$7/2,SQRT($D$6),SQRT(_xlpm.x))))</f>
        <v>#NAME?</v>
      </c>
      <c r="I5266" s="7">
        <f t="shared" si="82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ca="1">_xlfn.MAP(G5267,_xlfn.LAMBDA(_xlpm.x,1-MARCUMQ($D$7/2,SQRT($D$6),SQRT(_xlpm.x))))</f>
        <v>#NAME?</v>
      </c>
      <c r="I5267" s="7">
        <f t="shared" si="82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ca="1">_xlfn.MAP(G5268,_xlfn.LAMBDA(_xlpm.x,1-MARCUMQ($D$7/2,SQRT($D$6),SQRT(_xlpm.x))))</f>
        <v>#NAME?</v>
      </c>
      <c r="I5268" s="7">
        <f t="shared" si="82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ca="1">_xlfn.MAP(G5269,_xlfn.LAMBDA(_xlpm.x,1-MARCUMQ($D$7/2,SQRT($D$6),SQRT(_xlpm.x))))</f>
        <v>#NAME?</v>
      </c>
      <c r="I5269" s="7">
        <f t="shared" si="82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ca="1">_xlfn.MAP(G5270,_xlfn.LAMBDA(_xlpm.x,1-MARCUMQ($D$7/2,SQRT($D$6),SQRT(_xlpm.x))))</f>
        <v>#NAME?</v>
      </c>
      <c r="I5270" s="7">
        <f t="shared" si="82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ca="1">_xlfn.MAP(G5271,_xlfn.LAMBDA(_xlpm.x,1-MARCUMQ($D$7/2,SQRT($D$6),SQRT(_xlpm.x))))</f>
        <v>#NAME?</v>
      </c>
      <c r="I5271" s="7">
        <f t="shared" si="82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ca="1">_xlfn.MAP(G5272,_xlfn.LAMBDA(_xlpm.x,1-MARCUMQ($D$7/2,SQRT($D$6),SQRT(_xlpm.x))))</f>
        <v>#NAME?</v>
      </c>
      <c r="I5272" s="7">
        <f t="shared" si="82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ca="1">_xlfn.MAP(G5273,_xlfn.LAMBDA(_xlpm.x,1-MARCUMQ($D$7/2,SQRT($D$6),SQRT(_xlpm.x))))</f>
        <v>#NAME?</v>
      </c>
      <c r="I5273" s="7">
        <f t="shared" si="82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ca="1">_xlfn.MAP(G5274,_xlfn.LAMBDA(_xlpm.x,1-MARCUMQ($D$7/2,SQRT($D$6),SQRT(_xlpm.x))))</f>
        <v>#NAME?</v>
      </c>
      <c r="I5274" s="7">
        <f t="shared" si="82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ca="1">_xlfn.MAP(G5275,_xlfn.LAMBDA(_xlpm.x,1-MARCUMQ($D$7/2,SQRT($D$6),SQRT(_xlpm.x))))</f>
        <v>#NAME?</v>
      </c>
      <c r="I5275" s="7">
        <f t="shared" si="82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ca="1">_xlfn.MAP(G5276,_xlfn.LAMBDA(_xlpm.x,1-MARCUMQ($D$7/2,SQRT($D$6),SQRT(_xlpm.x))))</f>
        <v>#NAME?</v>
      </c>
      <c r="I5276" s="7">
        <f t="shared" si="82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ca="1">_xlfn.MAP(G5277,_xlfn.LAMBDA(_xlpm.x,1-MARCUMQ($D$7/2,SQRT($D$6),SQRT(_xlpm.x))))</f>
        <v>#NAME?</v>
      </c>
      <c r="I5277" s="7">
        <f t="shared" si="82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ca="1">_xlfn.MAP(G5278,_xlfn.LAMBDA(_xlpm.x,1-MARCUMQ($D$7/2,SQRT($D$6),SQRT(_xlpm.x))))</f>
        <v>#NAME?</v>
      </c>
      <c r="I5278" s="7">
        <f t="shared" si="82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ca="1">_xlfn.MAP(G5279,_xlfn.LAMBDA(_xlpm.x,1-MARCUMQ($D$7/2,SQRT($D$6),SQRT(_xlpm.x))))</f>
        <v>#NAME?</v>
      </c>
      <c r="I5279" s="7">
        <f t="shared" si="82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ca="1">_xlfn.MAP(G5280,_xlfn.LAMBDA(_xlpm.x,1-MARCUMQ($D$7/2,SQRT($D$6),SQRT(_xlpm.x))))</f>
        <v>#NAME?</v>
      </c>
      <c r="I5280" s="7">
        <f t="shared" si="82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ca="1">_xlfn.MAP(G5281,_xlfn.LAMBDA(_xlpm.x,1-MARCUMQ($D$7/2,SQRT($D$6),SQRT(_xlpm.x))))</f>
        <v>#NAME?</v>
      </c>
      <c r="I5281" s="7">
        <f t="shared" si="82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ca="1">_xlfn.MAP(G5282,_xlfn.LAMBDA(_xlpm.x,1-MARCUMQ($D$7/2,SQRT($D$6),SQRT(_xlpm.x))))</f>
        <v>#NAME?</v>
      </c>
      <c r="I5282" s="7">
        <f t="shared" si="82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ca="1">_xlfn.MAP(G5283,_xlfn.LAMBDA(_xlpm.x,1-MARCUMQ($D$7/2,SQRT($D$6),SQRT(_xlpm.x))))</f>
        <v>#NAME?</v>
      </c>
      <c r="I5283" s="7">
        <f t="shared" si="82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ca="1">_xlfn.MAP(G5284,_xlfn.LAMBDA(_xlpm.x,1-MARCUMQ($D$7/2,SQRT($D$6),SQRT(_xlpm.x))))</f>
        <v>#NAME?</v>
      </c>
      <c r="I5284" s="7">
        <f t="shared" si="82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ca="1">_xlfn.MAP(G5285,_xlfn.LAMBDA(_xlpm.x,1-MARCUMQ($D$7/2,SQRT($D$6),SQRT(_xlpm.x))))</f>
        <v>#NAME?</v>
      </c>
      <c r="I5285" s="7">
        <f t="shared" si="82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ca="1">_xlfn.MAP(G5286,_xlfn.LAMBDA(_xlpm.x,1-MARCUMQ($D$7/2,SQRT($D$6),SQRT(_xlpm.x))))</f>
        <v>#NAME?</v>
      </c>
      <c r="I5286" s="7">
        <f t="shared" si="82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ca="1">_xlfn.MAP(G5287,_xlfn.LAMBDA(_xlpm.x,1-MARCUMQ($D$7/2,SQRT($D$6),SQRT(_xlpm.x))))</f>
        <v>#NAME?</v>
      </c>
      <c r="I5287" s="7">
        <f t="shared" si="82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ca="1">_xlfn.MAP(G5288,_xlfn.LAMBDA(_xlpm.x,1-MARCUMQ($D$7/2,SQRT($D$6),SQRT(_xlpm.x))))</f>
        <v>#NAME?</v>
      </c>
      <c r="I5288" s="7">
        <f t="shared" si="82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ca="1">_xlfn.MAP(G5289,_xlfn.LAMBDA(_xlpm.x,1-MARCUMQ($D$7/2,SQRT($D$6),SQRT(_xlpm.x))))</f>
        <v>#NAME?</v>
      </c>
      <c r="I5289" s="7">
        <f t="shared" si="82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ca="1">_xlfn.MAP(G5290,_xlfn.LAMBDA(_xlpm.x,1-MARCUMQ($D$7/2,SQRT($D$6),SQRT(_xlpm.x))))</f>
        <v>#NAME?</v>
      </c>
      <c r="I5290" s="7">
        <f t="shared" si="82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ca="1">_xlfn.MAP(G5291,_xlfn.LAMBDA(_xlpm.x,1-MARCUMQ($D$7/2,SQRT($D$6),SQRT(_xlpm.x))))</f>
        <v>#NAME?</v>
      </c>
      <c r="I5291" s="7">
        <f t="shared" si="82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ca="1">_xlfn.MAP(G5292,_xlfn.LAMBDA(_xlpm.x,1-MARCUMQ($D$7/2,SQRT($D$6),SQRT(_xlpm.x))))</f>
        <v>#NAME?</v>
      </c>
      <c r="I5292" s="7">
        <f t="shared" si="82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ca="1">_xlfn.MAP(G5293,_xlfn.LAMBDA(_xlpm.x,1-MARCUMQ($D$7/2,SQRT($D$6),SQRT(_xlpm.x))))</f>
        <v>#NAME?</v>
      </c>
      <c r="I5293" s="7">
        <f t="shared" si="82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ca="1">_xlfn.MAP(G5294,_xlfn.LAMBDA(_xlpm.x,1-MARCUMQ($D$7/2,SQRT($D$6),SQRT(_xlpm.x))))</f>
        <v>#NAME?</v>
      </c>
      <c r="I5294" s="7">
        <f t="shared" si="82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ca="1">_xlfn.MAP(G5295,_xlfn.LAMBDA(_xlpm.x,1-MARCUMQ($D$7/2,SQRT($D$6),SQRT(_xlpm.x))))</f>
        <v>#NAME?</v>
      </c>
      <c r="I5295" s="7">
        <f t="shared" si="82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ca="1">_xlfn.MAP(G5296,_xlfn.LAMBDA(_xlpm.x,1-MARCUMQ($D$7/2,SQRT($D$6),SQRT(_xlpm.x))))</f>
        <v>#NAME?</v>
      </c>
      <c r="I5296" s="7">
        <f t="shared" si="82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ca="1">_xlfn.MAP(G5297,_xlfn.LAMBDA(_xlpm.x,1-MARCUMQ($D$7/2,SQRT($D$6),SQRT(_xlpm.x))))</f>
        <v>#NAME?</v>
      </c>
      <c r="I5297" s="7">
        <f t="shared" si="82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ca="1">_xlfn.MAP(G5298,_xlfn.LAMBDA(_xlpm.x,1-MARCUMQ($D$7/2,SQRT($D$6),SQRT(_xlpm.x))))</f>
        <v>#NAME?</v>
      </c>
      <c r="I5298" s="7">
        <f t="shared" si="82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ca="1">_xlfn.MAP(G5299,_xlfn.LAMBDA(_xlpm.x,1-MARCUMQ($D$7/2,SQRT($D$6),SQRT(_xlpm.x))))</f>
        <v>#NAME?</v>
      </c>
      <c r="I5299" s="7">
        <f t="shared" si="82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ca="1">_xlfn.MAP(G5300,_xlfn.LAMBDA(_xlpm.x,1-MARCUMQ($D$7/2,SQRT($D$6),SQRT(_xlpm.x))))</f>
        <v>#NAME?</v>
      </c>
      <c r="I5300" s="7">
        <f t="shared" si="82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ca="1">_xlfn.MAP(G5301,_xlfn.LAMBDA(_xlpm.x,1-MARCUMQ($D$7/2,SQRT($D$6),SQRT(_xlpm.x))))</f>
        <v>#NAME?</v>
      </c>
      <c r="I5301" s="7">
        <f t="shared" si="82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ca="1">_xlfn.MAP(G5302,_xlfn.LAMBDA(_xlpm.x,1-MARCUMQ($D$7/2,SQRT($D$6),SQRT(_xlpm.x))))</f>
        <v>#NAME?</v>
      </c>
      <c r="I5302" s="7">
        <f t="shared" si="82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ca="1">_xlfn.MAP(G5303,_xlfn.LAMBDA(_xlpm.x,1-MARCUMQ($D$7/2,SQRT($D$6),SQRT(_xlpm.x))))</f>
        <v>#NAME?</v>
      </c>
      <c r="I5303" s="7">
        <f t="shared" si="82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ca="1">_xlfn.MAP(G5304,_xlfn.LAMBDA(_xlpm.x,1-MARCUMQ($D$7/2,SQRT($D$6),SQRT(_xlpm.x))))</f>
        <v>#NAME?</v>
      </c>
      <c r="I5304" s="7">
        <f t="shared" si="82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ca="1">_xlfn.MAP(G5305,_xlfn.LAMBDA(_xlpm.x,1-MARCUMQ($D$7/2,SQRT($D$6),SQRT(_xlpm.x))))</f>
        <v>#NAME?</v>
      </c>
      <c r="I5305" s="7">
        <f t="shared" si="82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ca="1">_xlfn.MAP(G5306,_xlfn.LAMBDA(_xlpm.x,1-MARCUMQ($D$7/2,SQRT($D$6),SQRT(_xlpm.x))))</f>
        <v>#NAME?</v>
      </c>
      <c r="I5306" s="7">
        <f t="shared" si="82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ca="1">_xlfn.MAP(G5307,_xlfn.LAMBDA(_xlpm.x,1-MARCUMQ($D$7/2,SQRT($D$6),SQRT(_xlpm.x))))</f>
        <v>#NAME?</v>
      </c>
      <c r="I5307" s="7">
        <f t="shared" si="82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ca="1">_xlfn.MAP(G5308,_xlfn.LAMBDA(_xlpm.x,1-MARCUMQ($D$7/2,SQRT($D$6),SQRT(_xlpm.x))))</f>
        <v>#NAME?</v>
      </c>
      <c r="I5308" s="7">
        <f t="shared" si="82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ca="1">_xlfn.MAP(G5309,_xlfn.LAMBDA(_xlpm.x,1-MARCUMQ($D$7/2,SQRT($D$6),SQRT(_xlpm.x))))</f>
        <v>#NAME?</v>
      </c>
      <c r="I5309" s="7">
        <f t="shared" si="82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ca="1">_xlfn.MAP(G5310,_xlfn.LAMBDA(_xlpm.x,1-MARCUMQ($D$7/2,SQRT($D$6),SQRT(_xlpm.x))))</f>
        <v>#NAME?</v>
      </c>
      <c r="I5310" s="7">
        <f t="shared" si="82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ca="1">_xlfn.MAP(G5311,_xlfn.LAMBDA(_xlpm.x,1-MARCUMQ($D$7/2,SQRT($D$6),SQRT(_xlpm.x))))</f>
        <v>#NAME?</v>
      </c>
      <c r="I5311" s="7">
        <f t="shared" si="82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ca="1">_xlfn.MAP(G5312,_xlfn.LAMBDA(_xlpm.x,1-MARCUMQ($D$7/2,SQRT($D$6),SQRT(_xlpm.x))))</f>
        <v>#NAME?</v>
      </c>
      <c r="I5312" s="7">
        <f t="shared" si="82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ca="1">_xlfn.MAP(G5313,_xlfn.LAMBDA(_xlpm.x,1-MARCUMQ($D$7/2,SQRT($D$6),SQRT(_xlpm.x))))</f>
        <v>#NAME?</v>
      </c>
      <c r="I5313" s="7">
        <f t="shared" si="82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ca="1">_xlfn.MAP(G5314,_xlfn.LAMBDA(_xlpm.x,1-MARCUMQ($D$7/2,SQRT($D$6),SQRT(_xlpm.x))))</f>
        <v>#NAME?</v>
      </c>
      <c r="I5314" s="7">
        <f t="shared" si="82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ca="1">_xlfn.MAP(G5315,_xlfn.LAMBDA(_xlpm.x,1-MARCUMQ($D$7/2,SQRT($D$6),SQRT(_xlpm.x))))</f>
        <v>#NAME?</v>
      </c>
      <c r="I5315" s="7">
        <f t="shared" si="82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ca="1">_xlfn.MAP(G5316,_xlfn.LAMBDA(_xlpm.x,1-MARCUMQ($D$7/2,SQRT($D$6),SQRT(_xlpm.x))))</f>
        <v>#NAME?</v>
      </c>
      <c r="I5316" s="7">
        <f t="shared" si="82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ca="1">_xlfn.MAP(G5317,_xlfn.LAMBDA(_xlpm.x,1-MARCUMQ($D$7/2,SQRT($D$6),SQRT(_xlpm.x))))</f>
        <v>#NAME?</v>
      </c>
      <c r="I5317" s="7">
        <f t="shared" si="82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ca="1">_xlfn.MAP(G5318,_xlfn.LAMBDA(_xlpm.x,1-MARCUMQ($D$7/2,SQRT($D$6),SQRT(_xlpm.x))))</f>
        <v>#NAME?</v>
      </c>
      <c r="I5318" s="7">
        <f t="shared" ref="I5318:I5381" si="83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ca="1">_xlfn.MAP(G5319,_xlfn.LAMBDA(_xlpm.x,1-MARCUMQ($D$7/2,SQRT($D$6),SQRT(_xlpm.x))))</f>
        <v>#NAME?</v>
      </c>
      <c r="I5319" s="7">
        <f t="shared" si="83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ca="1">_xlfn.MAP(G5320,_xlfn.LAMBDA(_xlpm.x,1-MARCUMQ($D$7/2,SQRT($D$6),SQRT(_xlpm.x))))</f>
        <v>#NAME?</v>
      </c>
      <c r="I5320" s="7">
        <f t="shared" si="83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ca="1">_xlfn.MAP(G5321,_xlfn.LAMBDA(_xlpm.x,1-MARCUMQ($D$7/2,SQRT($D$6),SQRT(_xlpm.x))))</f>
        <v>#NAME?</v>
      </c>
      <c r="I5321" s="7">
        <f t="shared" si="83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ca="1">_xlfn.MAP(G5322,_xlfn.LAMBDA(_xlpm.x,1-MARCUMQ($D$7/2,SQRT($D$6),SQRT(_xlpm.x))))</f>
        <v>#NAME?</v>
      </c>
      <c r="I5322" s="7">
        <f t="shared" si="83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ca="1">_xlfn.MAP(G5323,_xlfn.LAMBDA(_xlpm.x,1-MARCUMQ($D$7/2,SQRT($D$6),SQRT(_xlpm.x))))</f>
        <v>#NAME?</v>
      </c>
      <c r="I5323" s="7">
        <f t="shared" si="83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ca="1">_xlfn.MAP(G5324,_xlfn.LAMBDA(_xlpm.x,1-MARCUMQ($D$7/2,SQRT($D$6),SQRT(_xlpm.x))))</f>
        <v>#NAME?</v>
      </c>
      <c r="I5324" s="7">
        <f t="shared" si="83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ca="1">_xlfn.MAP(G5325,_xlfn.LAMBDA(_xlpm.x,1-MARCUMQ($D$7/2,SQRT($D$6),SQRT(_xlpm.x))))</f>
        <v>#NAME?</v>
      </c>
      <c r="I5325" s="7">
        <f t="shared" si="83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ca="1">_xlfn.MAP(G5326,_xlfn.LAMBDA(_xlpm.x,1-MARCUMQ($D$7/2,SQRT($D$6),SQRT(_xlpm.x))))</f>
        <v>#NAME?</v>
      </c>
      <c r="I5326" s="7">
        <f t="shared" si="83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ca="1">_xlfn.MAP(G5327,_xlfn.LAMBDA(_xlpm.x,1-MARCUMQ($D$7/2,SQRT($D$6),SQRT(_xlpm.x))))</f>
        <v>#NAME?</v>
      </c>
      <c r="I5327" s="7">
        <f t="shared" si="83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ca="1">_xlfn.MAP(G5328,_xlfn.LAMBDA(_xlpm.x,1-MARCUMQ($D$7/2,SQRT($D$6),SQRT(_xlpm.x))))</f>
        <v>#NAME?</v>
      </c>
      <c r="I5328" s="7">
        <f t="shared" si="83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ca="1">_xlfn.MAP(G5329,_xlfn.LAMBDA(_xlpm.x,1-MARCUMQ($D$7/2,SQRT($D$6),SQRT(_xlpm.x))))</f>
        <v>#NAME?</v>
      </c>
      <c r="I5329" s="7">
        <f t="shared" si="83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ca="1">_xlfn.MAP(G5330,_xlfn.LAMBDA(_xlpm.x,1-MARCUMQ($D$7/2,SQRT($D$6),SQRT(_xlpm.x))))</f>
        <v>#NAME?</v>
      </c>
      <c r="I5330" s="7">
        <f t="shared" si="83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ca="1">_xlfn.MAP(G5331,_xlfn.LAMBDA(_xlpm.x,1-MARCUMQ($D$7/2,SQRT($D$6),SQRT(_xlpm.x))))</f>
        <v>#NAME?</v>
      </c>
      <c r="I5331" s="7">
        <f t="shared" si="83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ca="1">_xlfn.MAP(G5332,_xlfn.LAMBDA(_xlpm.x,1-MARCUMQ($D$7/2,SQRT($D$6),SQRT(_xlpm.x))))</f>
        <v>#NAME?</v>
      </c>
      <c r="I5332" s="7">
        <f t="shared" si="83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ca="1">_xlfn.MAP(G5333,_xlfn.LAMBDA(_xlpm.x,1-MARCUMQ($D$7/2,SQRT($D$6),SQRT(_xlpm.x))))</f>
        <v>#NAME?</v>
      </c>
      <c r="I5333" s="7">
        <f t="shared" si="83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ca="1">_xlfn.MAP(G5334,_xlfn.LAMBDA(_xlpm.x,1-MARCUMQ($D$7/2,SQRT($D$6),SQRT(_xlpm.x))))</f>
        <v>#NAME?</v>
      </c>
      <c r="I5334" s="7">
        <f t="shared" si="83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ca="1">_xlfn.MAP(G5335,_xlfn.LAMBDA(_xlpm.x,1-MARCUMQ($D$7/2,SQRT($D$6),SQRT(_xlpm.x))))</f>
        <v>#NAME?</v>
      </c>
      <c r="I5335" s="7">
        <f t="shared" si="83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ca="1">_xlfn.MAP(G5336,_xlfn.LAMBDA(_xlpm.x,1-MARCUMQ($D$7/2,SQRT($D$6),SQRT(_xlpm.x))))</f>
        <v>#NAME?</v>
      </c>
      <c r="I5336" s="7">
        <f t="shared" si="83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ca="1">_xlfn.MAP(G5337,_xlfn.LAMBDA(_xlpm.x,1-MARCUMQ($D$7/2,SQRT($D$6),SQRT(_xlpm.x))))</f>
        <v>#NAME?</v>
      </c>
      <c r="I5337" s="7">
        <f t="shared" si="83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ca="1">_xlfn.MAP(G5338,_xlfn.LAMBDA(_xlpm.x,1-MARCUMQ($D$7/2,SQRT($D$6),SQRT(_xlpm.x))))</f>
        <v>#NAME?</v>
      </c>
      <c r="I5338" s="7">
        <f t="shared" si="83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ca="1">_xlfn.MAP(G5339,_xlfn.LAMBDA(_xlpm.x,1-MARCUMQ($D$7/2,SQRT($D$6),SQRT(_xlpm.x))))</f>
        <v>#NAME?</v>
      </c>
      <c r="I5339" s="7">
        <f t="shared" si="83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ca="1">_xlfn.MAP(G5340,_xlfn.LAMBDA(_xlpm.x,1-MARCUMQ($D$7/2,SQRT($D$6),SQRT(_xlpm.x))))</f>
        <v>#NAME?</v>
      </c>
      <c r="I5340" s="7">
        <f t="shared" si="83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ca="1">_xlfn.MAP(G5341,_xlfn.LAMBDA(_xlpm.x,1-MARCUMQ($D$7/2,SQRT($D$6),SQRT(_xlpm.x))))</f>
        <v>#NAME?</v>
      </c>
      <c r="I5341" s="7">
        <f t="shared" si="83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ca="1">_xlfn.MAP(G5342,_xlfn.LAMBDA(_xlpm.x,1-MARCUMQ($D$7/2,SQRT($D$6),SQRT(_xlpm.x))))</f>
        <v>#NAME?</v>
      </c>
      <c r="I5342" s="7">
        <f t="shared" si="83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ca="1">_xlfn.MAP(G5343,_xlfn.LAMBDA(_xlpm.x,1-MARCUMQ($D$7/2,SQRT($D$6),SQRT(_xlpm.x))))</f>
        <v>#NAME?</v>
      </c>
      <c r="I5343" s="7">
        <f t="shared" si="83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ca="1">_xlfn.MAP(G5344,_xlfn.LAMBDA(_xlpm.x,1-MARCUMQ($D$7/2,SQRT($D$6),SQRT(_xlpm.x))))</f>
        <v>#NAME?</v>
      </c>
      <c r="I5344" s="7">
        <f t="shared" si="83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ca="1">_xlfn.MAP(G5345,_xlfn.LAMBDA(_xlpm.x,1-MARCUMQ($D$7/2,SQRT($D$6),SQRT(_xlpm.x))))</f>
        <v>#NAME?</v>
      </c>
      <c r="I5345" s="7">
        <f t="shared" si="83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ca="1">_xlfn.MAP(G5346,_xlfn.LAMBDA(_xlpm.x,1-MARCUMQ($D$7/2,SQRT($D$6),SQRT(_xlpm.x))))</f>
        <v>#NAME?</v>
      </c>
      <c r="I5346" s="7">
        <f t="shared" si="83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ca="1">_xlfn.MAP(G5347,_xlfn.LAMBDA(_xlpm.x,1-MARCUMQ($D$7/2,SQRT($D$6),SQRT(_xlpm.x))))</f>
        <v>#NAME?</v>
      </c>
      <c r="I5347" s="7">
        <f t="shared" si="83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ca="1">_xlfn.MAP(G5348,_xlfn.LAMBDA(_xlpm.x,1-MARCUMQ($D$7/2,SQRT($D$6),SQRT(_xlpm.x))))</f>
        <v>#NAME?</v>
      </c>
      <c r="I5348" s="7">
        <f t="shared" si="83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ca="1">_xlfn.MAP(G5349,_xlfn.LAMBDA(_xlpm.x,1-MARCUMQ($D$7/2,SQRT($D$6),SQRT(_xlpm.x))))</f>
        <v>#NAME?</v>
      </c>
      <c r="I5349" s="7">
        <f t="shared" si="83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ca="1">_xlfn.MAP(G5350,_xlfn.LAMBDA(_xlpm.x,1-MARCUMQ($D$7/2,SQRT($D$6),SQRT(_xlpm.x))))</f>
        <v>#NAME?</v>
      </c>
      <c r="I5350" s="7">
        <f t="shared" si="83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ca="1">_xlfn.MAP(G5351,_xlfn.LAMBDA(_xlpm.x,1-MARCUMQ($D$7/2,SQRT($D$6),SQRT(_xlpm.x))))</f>
        <v>#NAME?</v>
      </c>
      <c r="I5351" s="7">
        <f t="shared" si="83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ca="1">_xlfn.MAP(G5352,_xlfn.LAMBDA(_xlpm.x,1-MARCUMQ($D$7/2,SQRT($D$6),SQRT(_xlpm.x))))</f>
        <v>#NAME?</v>
      </c>
      <c r="I5352" s="7">
        <f t="shared" si="83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ca="1">_xlfn.MAP(G5353,_xlfn.LAMBDA(_xlpm.x,1-MARCUMQ($D$7/2,SQRT($D$6),SQRT(_xlpm.x))))</f>
        <v>#NAME?</v>
      </c>
      <c r="I5353" s="7">
        <f t="shared" si="83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ca="1">_xlfn.MAP(G5354,_xlfn.LAMBDA(_xlpm.x,1-MARCUMQ($D$7/2,SQRT($D$6),SQRT(_xlpm.x))))</f>
        <v>#NAME?</v>
      </c>
      <c r="I5354" s="7">
        <f t="shared" si="83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ca="1">_xlfn.MAP(G5355,_xlfn.LAMBDA(_xlpm.x,1-MARCUMQ($D$7/2,SQRT($D$6),SQRT(_xlpm.x))))</f>
        <v>#NAME?</v>
      </c>
      <c r="I5355" s="7">
        <f t="shared" si="83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ca="1">_xlfn.MAP(G5356,_xlfn.LAMBDA(_xlpm.x,1-MARCUMQ($D$7/2,SQRT($D$6),SQRT(_xlpm.x))))</f>
        <v>#NAME?</v>
      </c>
      <c r="I5356" s="7">
        <f t="shared" si="83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ca="1">_xlfn.MAP(G5357,_xlfn.LAMBDA(_xlpm.x,1-MARCUMQ($D$7/2,SQRT($D$6),SQRT(_xlpm.x))))</f>
        <v>#NAME?</v>
      </c>
      <c r="I5357" s="7">
        <f t="shared" si="83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ca="1">_xlfn.MAP(G5358,_xlfn.LAMBDA(_xlpm.x,1-MARCUMQ($D$7/2,SQRT($D$6),SQRT(_xlpm.x))))</f>
        <v>#NAME?</v>
      </c>
      <c r="I5358" s="7">
        <f t="shared" si="83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ca="1">_xlfn.MAP(G5359,_xlfn.LAMBDA(_xlpm.x,1-MARCUMQ($D$7/2,SQRT($D$6),SQRT(_xlpm.x))))</f>
        <v>#NAME?</v>
      </c>
      <c r="I5359" s="7">
        <f t="shared" si="83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ca="1">_xlfn.MAP(G5360,_xlfn.LAMBDA(_xlpm.x,1-MARCUMQ($D$7/2,SQRT($D$6),SQRT(_xlpm.x))))</f>
        <v>#NAME?</v>
      </c>
      <c r="I5360" s="7">
        <f t="shared" si="83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ca="1">_xlfn.MAP(G5361,_xlfn.LAMBDA(_xlpm.x,1-MARCUMQ($D$7/2,SQRT($D$6),SQRT(_xlpm.x))))</f>
        <v>#NAME?</v>
      </c>
      <c r="I5361" s="7">
        <f t="shared" si="83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ca="1">_xlfn.MAP(G5362,_xlfn.LAMBDA(_xlpm.x,1-MARCUMQ($D$7/2,SQRT($D$6),SQRT(_xlpm.x))))</f>
        <v>#NAME?</v>
      </c>
      <c r="I5362" s="7">
        <f t="shared" si="83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ca="1">_xlfn.MAP(G5363,_xlfn.LAMBDA(_xlpm.x,1-MARCUMQ($D$7/2,SQRT($D$6),SQRT(_xlpm.x))))</f>
        <v>#NAME?</v>
      </c>
      <c r="I5363" s="7">
        <f t="shared" si="83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ca="1">_xlfn.MAP(G5364,_xlfn.LAMBDA(_xlpm.x,1-MARCUMQ($D$7/2,SQRT($D$6),SQRT(_xlpm.x))))</f>
        <v>#NAME?</v>
      </c>
      <c r="I5364" s="7">
        <f t="shared" si="83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ca="1">_xlfn.MAP(G5365,_xlfn.LAMBDA(_xlpm.x,1-MARCUMQ($D$7/2,SQRT($D$6),SQRT(_xlpm.x))))</f>
        <v>#NAME?</v>
      </c>
      <c r="I5365" s="7">
        <f t="shared" si="83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ca="1">_xlfn.MAP(G5366,_xlfn.LAMBDA(_xlpm.x,1-MARCUMQ($D$7/2,SQRT($D$6),SQRT(_xlpm.x))))</f>
        <v>#NAME?</v>
      </c>
      <c r="I5366" s="7">
        <f t="shared" si="83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ca="1">_xlfn.MAP(G5367,_xlfn.LAMBDA(_xlpm.x,1-MARCUMQ($D$7/2,SQRT($D$6),SQRT(_xlpm.x))))</f>
        <v>#NAME?</v>
      </c>
      <c r="I5367" s="7">
        <f t="shared" si="83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ca="1">_xlfn.MAP(G5368,_xlfn.LAMBDA(_xlpm.x,1-MARCUMQ($D$7/2,SQRT($D$6),SQRT(_xlpm.x))))</f>
        <v>#NAME?</v>
      </c>
      <c r="I5368" s="7">
        <f t="shared" si="83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ca="1">_xlfn.MAP(G5369,_xlfn.LAMBDA(_xlpm.x,1-MARCUMQ($D$7/2,SQRT($D$6),SQRT(_xlpm.x))))</f>
        <v>#NAME?</v>
      </c>
      <c r="I5369" s="7">
        <f t="shared" si="83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ca="1">_xlfn.MAP(G5370,_xlfn.LAMBDA(_xlpm.x,1-MARCUMQ($D$7/2,SQRT($D$6),SQRT(_xlpm.x))))</f>
        <v>#NAME?</v>
      </c>
      <c r="I5370" s="7">
        <f t="shared" si="83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ca="1">_xlfn.MAP(G5371,_xlfn.LAMBDA(_xlpm.x,1-MARCUMQ($D$7/2,SQRT($D$6),SQRT(_xlpm.x))))</f>
        <v>#NAME?</v>
      </c>
      <c r="I5371" s="7">
        <f t="shared" si="83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ca="1">_xlfn.MAP(G5372,_xlfn.LAMBDA(_xlpm.x,1-MARCUMQ($D$7/2,SQRT($D$6),SQRT(_xlpm.x))))</f>
        <v>#NAME?</v>
      </c>
      <c r="I5372" s="7">
        <f t="shared" si="83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ca="1">_xlfn.MAP(G5373,_xlfn.LAMBDA(_xlpm.x,1-MARCUMQ($D$7/2,SQRT($D$6),SQRT(_xlpm.x))))</f>
        <v>#NAME?</v>
      </c>
      <c r="I5373" s="7">
        <f t="shared" si="83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ca="1">_xlfn.MAP(G5374,_xlfn.LAMBDA(_xlpm.x,1-MARCUMQ($D$7/2,SQRT($D$6),SQRT(_xlpm.x))))</f>
        <v>#NAME?</v>
      </c>
      <c r="I5374" s="7">
        <f t="shared" si="83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ca="1">_xlfn.MAP(G5375,_xlfn.LAMBDA(_xlpm.x,1-MARCUMQ($D$7/2,SQRT($D$6),SQRT(_xlpm.x))))</f>
        <v>#NAME?</v>
      </c>
      <c r="I5375" s="7">
        <f t="shared" si="83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ca="1">_xlfn.MAP(G5376,_xlfn.LAMBDA(_xlpm.x,1-MARCUMQ($D$7/2,SQRT($D$6),SQRT(_xlpm.x))))</f>
        <v>#NAME?</v>
      </c>
      <c r="I5376" s="7">
        <f t="shared" si="83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ca="1">_xlfn.MAP(G5377,_xlfn.LAMBDA(_xlpm.x,1-MARCUMQ($D$7/2,SQRT($D$6),SQRT(_xlpm.x))))</f>
        <v>#NAME?</v>
      </c>
      <c r="I5377" s="7">
        <f t="shared" si="83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ca="1">_xlfn.MAP(G5378,_xlfn.LAMBDA(_xlpm.x,1-MARCUMQ($D$7/2,SQRT($D$6),SQRT(_xlpm.x))))</f>
        <v>#NAME?</v>
      </c>
      <c r="I5378" s="7">
        <f t="shared" si="83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ca="1">_xlfn.MAP(G5379,_xlfn.LAMBDA(_xlpm.x,1-MARCUMQ($D$7/2,SQRT($D$6),SQRT(_xlpm.x))))</f>
        <v>#NAME?</v>
      </c>
      <c r="I5379" s="7">
        <f t="shared" si="83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ca="1">_xlfn.MAP(G5380,_xlfn.LAMBDA(_xlpm.x,1-MARCUMQ($D$7/2,SQRT($D$6),SQRT(_xlpm.x))))</f>
        <v>#NAME?</v>
      </c>
      <c r="I5380" s="7">
        <f t="shared" si="83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ca="1">_xlfn.MAP(G5381,_xlfn.LAMBDA(_xlpm.x,1-MARCUMQ($D$7/2,SQRT($D$6),SQRT(_xlpm.x))))</f>
        <v>#NAME?</v>
      </c>
      <c r="I5381" s="7">
        <f t="shared" si="83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ca="1">_xlfn.MAP(G5382,_xlfn.LAMBDA(_xlpm.x,1-MARCUMQ($D$7/2,SQRT($D$6),SQRT(_xlpm.x))))</f>
        <v>#NAME?</v>
      </c>
      <c r="I5382" s="7">
        <f t="shared" ref="I5382:I5445" si="84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ca="1">_xlfn.MAP(G5383,_xlfn.LAMBDA(_xlpm.x,1-MARCUMQ($D$7/2,SQRT($D$6),SQRT(_xlpm.x))))</f>
        <v>#NAME?</v>
      </c>
      <c r="I5383" s="7">
        <f t="shared" si="84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ca="1">_xlfn.MAP(G5384,_xlfn.LAMBDA(_xlpm.x,1-MARCUMQ($D$7/2,SQRT($D$6),SQRT(_xlpm.x))))</f>
        <v>#NAME?</v>
      </c>
      <c r="I5384" s="7">
        <f t="shared" si="84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ca="1">_xlfn.MAP(G5385,_xlfn.LAMBDA(_xlpm.x,1-MARCUMQ($D$7/2,SQRT($D$6),SQRT(_xlpm.x))))</f>
        <v>#NAME?</v>
      </c>
      <c r="I5385" s="7">
        <f t="shared" si="84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ca="1">_xlfn.MAP(G5386,_xlfn.LAMBDA(_xlpm.x,1-MARCUMQ($D$7/2,SQRT($D$6),SQRT(_xlpm.x))))</f>
        <v>#NAME?</v>
      </c>
      <c r="I5386" s="7">
        <f t="shared" si="84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ca="1">_xlfn.MAP(G5387,_xlfn.LAMBDA(_xlpm.x,1-MARCUMQ($D$7/2,SQRT($D$6),SQRT(_xlpm.x))))</f>
        <v>#NAME?</v>
      </c>
      <c r="I5387" s="7">
        <f t="shared" si="84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ca="1">_xlfn.MAP(G5388,_xlfn.LAMBDA(_xlpm.x,1-MARCUMQ($D$7/2,SQRT($D$6),SQRT(_xlpm.x))))</f>
        <v>#NAME?</v>
      </c>
      <c r="I5388" s="7">
        <f t="shared" si="84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ca="1">_xlfn.MAP(G5389,_xlfn.LAMBDA(_xlpm.x,1-MARCUMQ($D$7/2,SQRT($D$6),SQRT(_xlpm.x))))</f>
        <v>#NAME?</v>
      </c>
      <c r="I5389" s="7">
        <f t="shared" si="84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ca="1">_xlfn.MAP(G5390,_xlfn.LAMBDA(_xlpm.x,1-MARCUMQ($D$7/2,SQRT($D$6),SQRT(_xlpm.x))))</f>
        <v>#NAME?</v>
      </c>
      <c r="I5390" s="7">
        <f t="shared" si="84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ca="1">_xlfn.MAP(G5391,_xlfn.LAMBDA(_xlpm.x,1-MARCUMQ($D$7/2,SQRT($D$6),SQRT(_xlpm.x))))</f>
        <v>#NAME?</v>
      </c>
      <c r="I5391" s="7">
        <f t="shared" si="84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ca="1">_xlfn.MAP(G5392,_xlfn.LAMBDA(_xlpm.x,1-MARCUMQ($D$7/2,SQRT($D$6),SQRT(_xlpm.x))))</f>
        <v>#NAME?</v>
      </c>
      <c r="I5392" s="7">
        <f t="shared" si="84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ca="1">_xlfn.MAP(G5393,_xlfn.LAMBDA(_xlpm.x,1-MARCUMQ($D$7/2,SQRT($D$6),SQRT(_xlpm.x))))</f>
        <v>#NAME?</v>
      </c>
      <c r="I5393" s="7">
        <f t="shared" si="84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ca="1">_xlfn.MAP(G5394,_xlfn.LAMBDA(_xlpm.x,1-MARCUMQ($D$7/2,SQRT($D$6),SQRT(_xlpm.x))))</f>
        <v>#NAME?</v>
      </c>
      <c r="I5394" s="7">
        <f t="shared" si="84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ca="1">_xlfn.MAP(G5395,_xlfn.LAMBDA(_xlpm.x,1-MARCUMQ($D$7/2,SQRT($D$6),SQRT(_xlpm.x))))</f>
        <v>#NAME?</v>
      </c>
      <c r="I5395" s="7">
        <f t="shared" si="84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ca="1">_xlfn.MAP(G5396,_xlfn.LAMBDA(_xlpm.x,1-MARCUMQ($D$7/2,SQRT($D$6),SQRT(_xlpm.x))))</f>
        <v>#NAME?</v>
      </c>
      <c r="I5396" s="7">
        <f t="shared" si="84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ca="1">_xlfn.MAP(G5397,_xlfn.LAMBDA(_xlpm.x,1-MARCUMQ($D$7/2,SQRT($D$6),SQRT(_xlpm.x))))</f>
        <v>#NAME?</v>
      </c>
      <c r="I5397" s="7">
        <f t="shared" si="84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ca="1">_xlfn.MAP(G5398,_xlfn.LAMBDA(_xlpm.x,1-MARCUMQ($D$7/2,SQRT($D$6),SQRT(_xlpm.x))))</f>
        <v>#NAME?</v>
      </c>
      <c r="I5398" s="7">
        <f t="shared" si="84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ca="1">_xlfn.MAP(G5399,_xlfn.LAMBDA(_xlpm.x,1-MARCUMQ($D$7/2,SQRT($D$6),SQRT(_xlpm.x))))</f>
        <v>#NAME?</v>
      </c>
      <c r="I5399" s="7">
        <f t="shared" si="84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ca="1">_xlfn.MAP(G5400,_xlfn.LAMBDA(_xlpm.x,1-MARCUMQ($D$7/2,SQRT($D$6),SQRT(_xlpm.x))))</f>
        <v>#NAME?</v>
      </c>
      <c r="I5400" s="7">
        <f t="shared" si="84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ca="1">_xlfn.MAP(G5401,_xlfn.LAMBDA(_xlpm.x,1-MARCUMQ($D$7/2,SQRT($D$6),SQRT(_xlpm.x))))</f>
        <v>#NAME?</v>
      </c>
      <c r="I5401" s="7">
        <f t="shared" si="84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ca="1">_xlfn.MAP(G5402,_xlfn.LAMBDA(_xlpm.x,1-MARCUMQ($D$7/2,SQRT($D$6),SQRT(_xlpm.x))))</f>
        <v>#NAME?</v>
      </c>
      <c r="I5402" s="7">
        <f t="shared" si="84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ca="1">_xlfn.MAP(G5403,_xlfn.LAMBDA(_xlpm.x,1-MARCUMQ($D$7/2,SQRT($D$6),SQRT(_xlpm.x))))</f>
        <v>#NAME?</v>
      </c>
      <c r="I5403" s="7">
        <f t="shared" si="84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ca="1">_xlfn.MAP(G5404,_xlfn.LAMBDA(_xlpm.x,1-MARCUMQ($D$7/2,SQRT($D$6),SQRT(_xlpm.x))))</f>
        <v>#NAME?</v>
      </c>
      <c r="I5404" s="7">
        <f t="shared" si="84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ca="1">_xlfn.MAP(G5405,_xlfn.LAMBDA(_xlpm.x,1-MARCUMQ($D$7/2,SQRT($D$6),SQRT(_xlpm.x))))</f>
        <v>#NAME?</v>
      </c>
      <c r="I5405" s="7">
        <f t="shared" si="84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ca="1">_xlfn.MAP(G5406,_xlfn.LAMBDA(_xlpm.x,1-MARCUMQ($D$7/2,SQRT($D$6),SQRT(_xlpm.x))))</f>
        <v>#NAME?</v>
      </c>
      <c r="I5406" s="7">
        <f t="shared" si="84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ca="1">_xlfn.MAP(G5407,_xlfn.LAMBDA(_xlpm.x,1-MARCUMQ($D$7/2,SQRT($D$6),SQRT(_xlpm.x))))</f>
        <v>#NAME?</v>
      </c>
      <c r="I5407" s="7">
        <f t="shared" si="84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ca="1">_xlfn.MAP(G5408,_xlfn.LAMBDA(_xlpm.x,1-MARCUMQ($D$7/2,SQRT($D$6),SQRT(_xlpm.x))))</f>
        <v>#NAME?</v>
      </c>
      <c r="I5408" s="7">
        <f t="shared" si="84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ca="1">_xlfn.MAP(G5409,_xlfn.LAMBDA(_xlpm.x,1-MARCUMQ($D$7/2,SQRT($D$6),SQRT(_xlpm.x))))</f>
        <v>#NAME?</v>
      </c>
      <c r="I5409" s="7">
        <f t="shared" si="84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ca="1">_xlfn.MAP(G5410,_xlfn.LAMBDA(_xlpm.x,1-MARCUMQ($D$7/2,SQRT($D$6),SQRT(_xlpm.x))))</f>
        <v>#NAME?</v>
      </c>
      <c r="I5410" s="7">
        <f t="shared" si="84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ca="1">_xlfn.MAP(G5411,_xlfn.LAMBDA(_xlpm.x,1-MARCUMQ($D$7/2,SQRT($D$6),SQRT(_xlpm.x))))</f>
        <v>#NAME?</v>
      </c>
      <c r="I5411" s="7">
        <f t="shared" si="84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ca="1">_xlfn.MAP(G5412,_xlfn.LAMBDA(_xlpm.x,1-MARCUMQ($D$7/2,SQRT($D$6),SQRT(_xlpm.x))))</f>
        <v>#NAME?</v>
      </c>
      <c r="I5412" s="7">
        <f t="shared" si="84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ca="1">_xlfn.MAP(G5413,_xlfn.LAMBDA(_xlpm.x,1-MARCUMQ($D$7/2,SQRT($D$6),SQRT(_xlpm.x))))</f>
        <v>#NAME?</v>
      </c>
      <c r="I5413" s="7">
        <f t="shared" si="84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ca="1">_xlfn.MAP(G5414,_xlfn.LAMBDA(_xlpm.x,1-MARCUMQ($D$7/2,SQRT($D$6),SQRT(_xlpm.x))))</f>
        <v>#NAME?</v>
      </c>
      <c r="I5414" s="7">
        <f t="shared" si="84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ca="1">_xlfn.MAP(G5415,_xlfn.LAMBDA(_xlpm.x,1-MARCUMQ($D$7/2,SQRT($D$6),SQRT(_xlpm.x))))</f>
        <v>#NAME?</v>
      </c>
      <c r="I5415" s="7">
        <f t="shared" si="84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ca="1">_xlfn.MAP(G5416,_xlfn.LAMBDA(_xlpm.x,1-MARCUMQ($D$7/2,SQRT($D$6),SQRT(_xlpm.x))))</f>
        <v>#NAME?</v>
      </c>
      <c r="I5416" s="7">
        <f t="shared" si="84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ca="1">_xlfn.MAP(G5417,_xlfn.LAMBDA(_xlpm.x,1-MARCUMQ($D$7/2,SQRT($D$6),SQRT(_xlpm.x))))</f>
        <v>#NAME?</v>
      </c>
      <c r="I5417" s="7">
        <f t="shared" si="84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ca="1">_xlfn.MAP(G5418,_xlfn.LAMBDA(_xlpm.x,1-MARCUMQ($D$7/2,SQRT($D$6),SQRT(_xlpm.x))))</f>
        <v>#NAME?</v>
      </c>
      <c r="I5418" s="7">
        <f t="shared" si="84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ca="1">_xlfn.MAP(G5419,_xlfn.LAMBDA(_xlpm.x,1-MARCUMQ($D$7/2,SQRT($D$6),SQRT(_xlpm.x))))</f>
        <v>#NAME?</v>
      </c>
      <c r="I5419" s="7">
        <f t="shared" si="84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ca="1">_xlfn.MAP(G5420,_xlfn.LAMBDA(_xlpm.x,1-MARCUMQ($D$7/2,SQRT($D$6),SQRT(_xlpm.x))))</f>
        <v>#NAME?</v>
      </c>
      <c r="I5420" s="7">
        <f t="shared" si="84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ca="1">_xlfn.MAP(G5421,_xlfn.LAMBDA(_xlpm.x,1-MARCUMQ($D$7/2,SQRT($D$6),SQRT(_xlpm.x))))</f>
        <v>#NAME?</v>
      </c>
      <c r="I5421" s="7">
        <f t="shared" si="84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ca="1">_xlfn.MAP(G5422,_xlfn.LAMBDA(_xlpm.x,1-MARCUMQ($D$7/2,SQRT($D$6),SQRT(_xlpm.x))))</f>
        <v>#NAME?</v>
      </c>
      <c r="I5422" s="7">
        <f t="shared" si="84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ca="1">_xlfn.MAP(G5423,_xlfn.LAMBDA(_xlpm.x,1-MARCUMQ($D$7/2,SQRT($D$6),SQRT(_xlpm.x))))</f>
        <v>#NAME?</v>
      </c>
      <c r="I5423" s="7">
        <f t="shared" si="84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ca="1">_xlfn.MAP(G5424,_xlfn.LAMBDA(_xlpm.x,1-MARCUMQ($D$7/2,SQRT($D$6),SQRT(_xlpm.x))))</f>
        <v>#NAME?</v>
      </c>
      <c r="I5424" s="7">
        <f t="shared" si="84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ca="1">_xlfn.MAP(G5425,_xlfn.LAMBDA(_xlpm.x,1-MARCUMQ($D$7/2,SQRT($D$6),SQRT(_xlpm.x))))</f>
        <v>#NAME?</v>
      </c>
      <c r="I5425" s="7">
        <f t="shared" si="84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ca="1">_xlfn.MAP(G5426,_xlfn.LAMBDA(_xlpm.x,1-MARCUMQ($D$7/2,SQRT($D$6),SQRT(_xlpm.x))))</f>
        <v>#NAME?</v>
      </c>
      <c r="I5426" s="7">
        <f t="shared" si="84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ca="1">_xlfn.MAP(G5427,_xlfn.LAMBDA(_xlpm.x,1-MARCUMQ($D$7/2,SQRT($D$6),SQRT(_xlpm.x))))</f>
        <v>#NAME?</v>
      </c>
      <c r="I5427" s="7">
        <f t="shared" si="84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ca="1">_xlfn.MAP(G5428,_xlfn.LAMBDA(_xlpm.x,1-MARCUMQ($D$7/2,SQRT($D$6),SQRT(_xlpm.x))))</f>
        <v>#NAME?</v>
      </c>
      <c r="I5428" s="7">
        <f t="shared" si="84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ca="1">_xlfn.MAP(G5429,_xlfn.LAMBDA(_xlpm.x,1-MARCUMQ($D$7/2,SQRT($D$6),SQRT(_xlpm.x))))</f>
        <v>#NAME?</v>
      </c>
      <c r="I5429" s="7">
        <f t="shared" si="84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ca="1">_xlfn.MAP(G5430,_xlfn.LAMBDA(_xlpm.x,1-MARCUMQ($D$7/2,SQRT($D$6),SQRT(_xlpm.x))))</f>
        <v>#NAME?</v>
      </c>
      <c r="I5430" s="7">
        <f t="shared" si="84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ca="1">_xlfn.MAP(G5431,_xlfn.LAMBDA(_xlpm.x,1-MARCUMQ($D$7/2,SQRT($D$6),SQRT(_xlpm.x))))</f>
        <v>#NAME?</v>
      </c>
      <c r="I5431" s="7">
        <f t="shared" si="84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ca="1">_xlfn.MAP(G5432,_xlfn.LAMBDA(_xlpm.x,1-MARCUMQ($D$7/2,SQRT($D$6),SQRT(_xlpm.x))))</f>
        <v>#NAME?</v>
      </c>
      <c r="I5432" s="7">
        <f t="shared" si="84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ca="1">_xlfn.MAP(G5433,_xlfn.LAMBDA(_xlpm.x,1-MARCUMQ($D$7/2,SQRT($D$6),SQRT(_xlpm.x))))</f>
        <v>#NAME?</v>
      </c>
      <c r="I5433" s="7">
        <f t="shared" si="84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ca="1">_xlfn.MAP(G5434,_xlfn.LAMBDA(_xlpm.x,1-MARCUMQ($D$7/2,SQRT($D$6),SQRT(_xlpm.x))))</f>
        <v>#NAME?</v>
      </c>
      <c r="I5434" s="7">
        <f t="shared" si="84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ca="1">_xlfn.MAP(G5435,_xlfn.LAMBDA(_xlpm.x,1-MARCUMQ($D$7/2,SQRT($D$6),SQRT(_xlpm.x))))</f>
        <v>#NAME?</v>
      </c>
      <c r="I5435" s="7">
        <f t="shared" si="84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ca="1">_xlfn.MAP(G5436,_xlfn.LAMBDA(_xlpm.x,1-MARCUMQ($D$7/2,SQRT($D$6),SQRT(_xlpm.x))))</f>
        <v>#NAME?</v>
      </c>
      <c r="I5436" s="7">
        <f t="shared" si="84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ca="1">_xlfn.MAP(G5437,_xlfn.LAMBDA(_xlpm.x,1-MARCUMQ($D$7/2,SQRT($D$6),SQRT(_xlpm.x))))</f>
        <v>#NAME?</v>
      </c>
      <c r="I5437" s="7">
        <f t="shared" si="84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ca="1">_xlfn.MAP(G5438,_xlfn.LAMBDA(_xlpm.x,1-MARCUMQ($D$7/2,SQRT($D$6),SQRT(_xlpm.x))))</f>
        <v>#NAME?</v>
      </c>
      <c r="I5438" s="7">
        <f t="shared" si="84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ca="1">_xlfn.MAP(G5439,_xlfn.LAMBDA(_xlpm.x,1-MARCUMQ($D$7/2,SQRT($D$6),SQRT(_xlpm.x))))</f>
        <v>#NAME?</v>
      </c>
      <c r="I5439" s="7">
        <f t="shared" si="84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ca="1">_xlfn.MAP(G5440,_xlfn.LAMBDA(_xlpm.x,1-MARCUMQ($D$7/2,SQRT($D$6),SQRT(_xlpm.x))))</f>
        <v>#NAME?</v>
      </c>
      <c r="I5440" s="7">
        <f t="shared" si="84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ca="1">_xlfn.MAP(G5441,_xlfn.LAMBDA(_xlpm.x,1-MARCUMQ($D$7/2,SQRT($D$6),SQRT(_xlpm.x))))</f>
        <v>#NAME?</v>
      </c>
      <c r="I5441" s="7">
        <f t="shared" si="84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ca="1">_xlfn.MAP(G5442,_xlfn.LAMBDA(_xlpm.x,1-MARCUMQ($D$7/2,SQRT($D$6),SQRT(_xlpm.x))))</f>
        <v>#NAME?</v>
      </c>
      <c r="I5442" s="7">
        <f t="shared" si="84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ca="1">_xlfn.MAP(G5443,_xlfn.LAMBDA(_xlpm.x,1-MARCUMQ($D$7/2,SQRT($D$6),SQRT(_xlpm.x))))</f>
        <v>#NAME?</v>
      </c>
      <c r="I5443" s="7">
        <f t="shared" si="84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ca="1">_xlfn.MAP(G5444,_xlfn.LAMBDA(_xlpm.x,1-MARCUMQ($D$7/2,SQRT($D$6),SQRT(_xlpm.x))))</f>
        <v>#NAME?</v>
      </c>
      <c r="I5444" s="7">
        <f t="shared" si="84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ca="1">_xlfn.MAP(G5445,_xlfn.LAMBDA(_xlpm.x,1-MARCUMQ($D$7/2,SQRT($D$6),SQRT(_xlpm.x))))</f>
        <v>#NAME?</v>
      </c>
      <c r="I5445" s="7">
        <f t="shared" si="84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ca="1">_xlfn.MAP(G5446,_xlfn.LAMBDA(_xlpm.x,1-MARCUMQ($D$7/2,SQRT($D$6),SQRT(_xlpm.x))))</f>
        <v>#NAME?</v>
      </c>
      <c r="I5446" s="7">
        <f t="shared" ref="I5446:I5509" si="85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ca="1">_xlfn.MAP(G5447,_xlfn.LAMBDA(_xlpm.x,1-MARCUMQ($D$7/2,SQRT($D$6),SQRT(_xlpm.x))))</f>
        <v>#NAME?</v>
      </c>
      <c r="I5447" s="7">
        <f t="shared" si="85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ca="1">_xlfn.MAP(G5448,_xlfn.LAMBDA(_xlpm.x,1-MARCUMQ($D$7/2,SQRT($D$6),SQRT(_xlpm.x))))</f>
        <v>#NAME?</v>
      </c>
      <c r="I5448" s="7">
        <f t="shared" si="85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ca="1">_xlfn.MAP(G5449,_xlfn.LAMBDA(_xlpm.x,1-MARCUMQ($D$7/2,SQRT($D$6),SQRT(_xlpm.x))))</f>
        <v>#NAME?</v>
      </c>
      <c r="I5449" s="7">
        <f t="shared" si="85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ca="1">_xlfn.MAP(G5450,_xlfn.LAMBDA(_xlpm.x,1-MARCUMQ($D$7/2,SQRT($D$6),SQRT(_xlpm.x))))</f>
        <v>#NAME?</v>
      </c>
      <c r="I5450" s="7">
        <f t="shared" si="85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ca="1">_xlfn.MAP(G5451,_xlfn.LAMBDA(_xlpm.x,1-MARCUMQ($D$7/2,SQRT($D$6),SQRT(_xlpm.x))))</f>
        <v>#NAME?</v>
      </c>
      <c r="I5451" s="7">
        <f t="shared" si="85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ca="1">_xlfn.MAP(G5452,_xlfn.LAMBDA(_xlpm.x,1-MARCUMQ($D$7/2,SQRT($D$6),SQRT(_xlpm.x))))</f>
        <v>#NAME?</v>
      </c>
      <c r="I5452" s="7">
        <f t="shared" si="85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ca="1">_xlfn.MAP(G5453,_xlfn.LAMBDA(_xlpm.x,1-MARCUMQ($D$7/2,SQRT($D$6),SQRT(_xlpm.x))))</f>
        <v>#NAME?</v>
      </c>
      <c r="I5453" s="7">
        <f t="shared" si="85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ca="1">_xlfn.MAP(G5454,_xlfn.LAMBDA(_xlpm.x,1-MARCUMQ($D$7/2,SQRT($D$6),SQRT(_xlpm.x))))</f>
        <v>#NAME?</v>
      </c>
      <c r="I5454" s="7">
        <f t="shared" si="85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ca="1">_xlfn.MAP(G5455,_xlfn.LAMBDA(_xlpm.x,1-MARCUMQ($D$7/2,SQRT($D$6),SQRT(_xlpm.x))))</f>
        <v>#NAME?</v>
      </c>
      <c r="I5455" s="7">
        <f t="shared" si="85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ca="1">_xlfn.MAP(G5456,_xlfn.LAMBDA(_xlpm.x,1-MARCUMQ($D$7/2,SQRT($D$6),SQRT(_xlpm.x))))</f>
        <v>#NAME?</v>
      </c>
      <c r="I5456" s="7">
        <f t="shared" si="85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ca="1">_xlfn.MAP(G5457,_xlfn.LAMBDA(_xlpm.x,1-MARCUMQ($D$7/2,SQRT($D$6),SQRT(_xlpm.x))))</f>
        <v>#NAME?</v>
      </c>
      <c r="I5457" s="7">
        <f t="shared" si="85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ca="1">_xlfn.MAP(G5458,_xlfn.LAMBDA(_xlpm.x,1-MARCUMQ($D$7/2,SQRT($D$6),SQRT(_xlpm.x))))</f>
        <v>#NAME?</v>
      </c>
      <c r="I5458" s="7">
        <f t="shared" si="85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ca="1">_xlfn.MAP(G5459,_xlfn.LAMBDA(_xlpm.x,1-MARCUMQ($D$7/2,SQRT($D$6),SQRT(_xlpm.x))))</f>
        <v>#NAME?</v>
      </c>
      <c r="I5459" s="7">
        <f t="shared" si="85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ca="1">_xlfn.MAP(G5460,_xlfn.LAMBDA(_xlpm.x,1-MARCUMQ($D$7/2,SQRT($D$6),SQRT(_xlpm.x))))</f>
        <v>#NAME?</v>
      </c>
      <c r="I5460" s="7">
        <f t="shared" si="85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ca="1">_xlfn.MAP(G5461,_xlfn.LAMBDA(_xlpm.x,1-MARCUMQ($D$7/2,SQRT($D$6),SQRT(_xlpm.x))))</f>
        <v>#NAME?</v>
      </c>
      <c r="I5461" s="7">
        <f t="shared" si="85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ca="1">_xlfn.MAP(G5462,_xlfn.LAMBDA(_xlpm.x,1-MARCUMQ($D$7/2,SQRT($D$6),SQRT(_xlpm.x))))</f>
        <v>#NAME?</v>
      </c>
      <c r="I5462" s="7">
        <f t="shared" si="85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ca="1">_xlfn.MAP(G5463,_xlfn.LAMBDA(_xlpm.x,1-MARCUMQ($D$7/2,SQRT($D$6),SQRT(_xlpm.x))))</f>
        <v>#NAME?</v>
      </c>
      <c r="I5463" s="7">
        <f t="shared" si="85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ca="1">_xlfn.MAP(G5464,_xlfn.LAMBDA(_xlpm.x,1-MARCUMQ($D$7/2,SQRT($D$6),SQRT(_xlpm.x))))</f>
        <v>#NAME?</v>
      </c>
      <c r="I5464" s="7">
        <f t="shared" si="85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ca="1">_xlfn.MAP(G5465,_xlfn.LAMBDA(_xlpm.x,1-MARCUMQ($D$7/2,SQRT($D$6),SQRT(_xlpm.x))))</f>
        <v>#NAME?</v>
      </c>
      <c r="I5465" s="7">
        <f t="shared" si="85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ca="1">_xlfn.MAP(G5466,_xlfn.LAMBDA(_xlpm.x,1-MARCUMQ($D$7/2,SQRT($D$6),SQRT(_xlpm.x))))</f>
        <v>#NAME?</v>
      </c>
      <c r="I5466" s="7">
        <f t="shared" si="85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ca="1">_xlfn.MAP(G5467,_xlfn.LAMBDA(_xlpm.x,1-MARCUMQ($D$7/2,SQRT($D$6),SQRT(_xlpm.x))))</f>
        <v>#NAME?</v>
      </c>
      <c r="I5467" s="7">
        <f t="shared" si="85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ca="1">_xlfn.MAP(G5468,_xlfn.LAMBDA(_xlpm.x,1-MARCUMQ($D$7/2,SQRT($D$6),SQRT(_xlpm.x))))</f>
        <v>#NAME?</v>
      </c>
      <c r="I5468" s="7">
        <f t="shared" si="85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ca="1">_xlfn.MAP(G5469,_xlfn.LAMBDA(_xlpm.x,1-MARCUMQ($D$7/2,SQRT($D$6),SQRT(_xlpm.x))))</f>
        <v>#NAME?</v>
      </c>
      <c r="I5469" s="7">
        <f t="shared" si="85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ca="1">_xlfn.MAP(G5470,_xlfn.LAMBDA(_xlpm.x,1-MARCUMQ($D$7/2,SQRT($D$6),SQRT(_xlpm.x))))</f>
        <v>#NAME?</v>
      </c>
      <c r="I5470" s="7">
        <f t="shared" si="85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ca="1">_xlfn.MAP(G5471,_xlfn.LAMBDA(_xlpm.x,1-MARCUMQ($D$7/2,SQRT($D$6),SQRT(_xlpm.x))))</f>
        <v>#NAME?</v>
      </c>
      <c r="I5471" s="7">
        <f t="shared" si="85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ca="1">_xlfn.MAP(G5472,_xlfn.LAMBDA(_xlpm.x,1-MARCUMQ($D$7/2,SQRT($D$6),SQRT(_xlpm.x))))</f>
        <v>#NAME?</v>
      </c>
      <c r="I5472" s="7">
        <f t="shared" si="85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ca="1">_xlfn.MAP(G5473,_xlfn.LAMBDA(_xlpm.x,1-MARCUMQ($D$7/2,SQRT($D$6),SQRT(_xlpm.x))))</f>
        <v>#NAME?</v>
      </c>
      <c r="I5473" s="7">
        <f t="shared" si="85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ca="1">_xlfn.MAP(G5474,_xlfn.LAMBDA(_xlpm.x,1-MARCUMQ($D$7/2,SQRT($D$6),SQRT(_xlpm.x))))</f>
        <v>#NAME?</v>
      </c>
      <c r="I5474" s="7">
        <f t="shared" si="85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ca="1">_xlfn.MAP(G5475,_xlfn.LAMBDA(_xlpm.x,1-MARCUMQ($D$7/2,SQRT($D$6),SQRT(_xlpm.x))))</f>
        <v>#NAME?</v>
      </c>
      <c r="I5475" s="7">
        <f t="shared" si="85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ca="1">_xlfn.MAP(G5476,_xlfn.LAMBDA(_xlpm.x,1-MARCUMQ($D$7/2,SQRT($D$6),SQRT(_xlpm.x))))</f>
        <v>#NAME?</v>
      </c>
      <c r="I5476" s="7">
        <f t="shared" si="85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ca="1">_xlfn.MAP(G5477,_xlfn.LAMBDA(_xlpm.x,1-MARCUMQ($D$7/2,SQRT($D$6),SQRT(_xlpm.x))))</f>
        <v>#NAME?</v>
      </c>
      <c r="I5477" s="7">
        <f t="shared" si="85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ca="1">_xlfn.MAP(G5478,_xlfn.LAMBDA(_xlpm.x,1-MARCUMQ($D$7/2,SQRT($D$6),SQRT(_xlpm.x))))</f>
        <v>#NAME?</v>
      </c>
      <c r="I5478" s="7">
        <f t="shared" si="85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ca="1">_xlfn.MAP(G5479,_xlfn.LAMBDA(_xlpm.x,1-MARCUMQ($D$7/2,SQRT($D$6),SQRT(_xlpm.x))))</f>
        <v>#NAME?</v>
      </c>
      <c r="I5479" s="7">
        <f t="shared" si="85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ca="1">_xlfn.MAP(G5480,_xlfn.LAMBDA(_xlpm.x,1-MARCUMQ($D$7/2,SQRT($D$6),SQRT(_xlpm.x))))</f>
        <v>#NAME?</v>
      </c>
      <c r="I5480" s="7">
        <f t="shared" si="85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ca="1">_xlfn.MAP(G5481,_xlfn.LAMBDA(_xlpm.x,1-MARCUMQ($D$7/2,SQRT($D$6),SQRT(_xlpm.x))))</f>
        <v>#NAME?</v>
      </c>
      <c r="I5481" s="7">
        <f t="shared" si="85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ca="1">_xlfn.MAP(G5482,_xlfn.LAMBDA(_xlpm.x,1-MARCUMQ($D$7/2,SQRT($D$6),SQRT(_xlpm.x))))</f>
        <v>#NAME?</v>
      </c>
      <c r="I5482" s="7">
        <f t="shared" si="85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ca="1">_xlfn.MAP(G5483,_xlfn.LAMBDA(_xlpm.x,1-MARCUMQ($D$7/2,SQRT($D$6),SQRT(_xlpm.x))))</f>
        <v>#NAME?</v>
      </c>
      <c r="I5483" s="7">
        <f t="shared" si="85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ca="1">_xlfn.MAP(G5484,_xlfn.LAMBDA(_xlpm.x,1-MARCUMQ($D$7/2,SQRT($D$6),SQRT(_xlpm.x))))</f>
        <v>#NAME?</v>
      </c>
      <c r="I5484" s="7">
        <f t="shared" si="85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ca="1">_xlfn.MAP(G5485,_xlfn.LAMBDA(_xlpm.x,1-MARCUMQ($D$7/2,SQRT($D$6),SQRT(_xlpm.x))))</f>
        <v>#NAME?</v>
      </c>
      <c r="I5485" s="7">
        <f t="shared" si="85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ca="1">_xlfn.MAP(G5486,_xlfn.LAMBDA(_xlpm.x,1-MARCUMQ($D$7/2,SQRT($D$6),SQRT(_xlpm.x))))</f>
        <v>#NAME?</v>
      </c>
      <c r="I5486" s="7">
        <f t="shared" si="85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ca="1">_xlfn.MAP(G5487,_xlfn.LAMBDA(_xlpm.x,1-MARCUMQ($D$7/2,SQRT($D$6),SQRT(_xlpm.x))))</f>
        <v>#NAME?</v>
      </c>
      <c r="I5487" s="7">
        <f t="shared" si="85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ca="1">_xlfn.MAP(G5488,_xlfn.LAMBDA(_xlpm.x,1-MARCUMQ($D$7/2,SQRT($D$6),SQRT(_xlpm.x))))</f>
        <v>#NAME?</v>
      </c>
      <c r="I5488" s="7">
        <f t="shared" si="85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ca="1">_xlfn.MAP(G5489,_xlfn.LAMBDA(_xlpm.x,1-MARCUMQ($D$7/2,SQRT($D$6),SQRT(_xlpm.x))))</f>
        <v>#NAME?</v>
      </c>
      <c r="I5489" s="7">
        <f t="shared" si="85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ca="1">_xlfn.MAP(G5490,_xlfn.LAMBDA(_xlpm.x,1-MARCUMQ($D$7/2,SQRT($D$6),SQRT(_xlpm.x))))</f>
        <v>#NAME?</v>
      </c>
      <c r="I5490" s="7">
        <f t="shared" si="85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ca="1">_xlfn.MAP(G5491,_xlfn.LAMBDA(_xlpm.x,1-MARCUMQ($D$7/2,SQRT($D$6),SQRT(_xlpm.x))))</f>
        <v>#NAME?</v>
      </c>
      <c r="I5491" s="7">
        <f t="shared" si="85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ca="1">_xlfn.MAP(G5492,_xlfn.LAMBDA(_xlpm.x,1-MARCUMQ($D$7/2,SQRT($D$6),SQRT(_xlpm.x))))</f>
        <v>#NAME?</v>
      </c>
      <c r="I5492" s="7">
        <f t="shared" si="85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ca="1">_xlfn.MAP(G5493,_xlfn.LAMBDA(_xlpm.x,1-MARCUMQ($D$7/2,SQRT($D$6),SQRT(_xlpm.x))))</f>
        <v>#NAME?</v>
      </c>
      <c r="I5493" s="7">
        <f t="shared" si="85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ca="1">_xlfn.MAP(G5494,_xlfn.LAMBDA(_xlpm.x,1-MARCUMQ($D$7/2,SQRT($D$6),SQRT(_xlpm.x))))</f>
        <v>#NAME?</v>
      </c>
      <c r="I5494" s="7">
        <f t="shared" si="85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ca="1">_xlfn.MAP(G5495,_xlfn.LAMBDA(_xlpm.x,1-MARCUMQ($D$7/2,SQRT($D$6),SQRT(_xlpm.x))))</f>
        <v>#NAME?</v>
      </c>
      <c r="I5495" s="7">
        <f t="shared" si="85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ca="1">_xlfn.MAP(G5496,_xlfn.LAMBDA(_xlpm.x,1-MARCUMQ($D$7/2,SQRT($D$6),SQRT(_xlpm.x))))</f>
        <v>#NAME?</v>
      </c>
      <c r="I5496" s="7">
        <f t="shared" si="85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ca="1">_xlfn.MAP(G5497,_xlfn.LAMBDA(_xlpm.x,1-MARCUMQ($D$7/2,SQRT($D$6),SQRT(_xlpm.x))))</f>
        <v>#NAME?</v>
      </c>
      <c r="I5497" s="7">
        <f t="shared" si="85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ca="1">_xlfn.MAP(G5498,_xlfn.LAMBDA(_xlpm.x,1-MARCUMQ($D$7/2,SQRT($D$6),SQRT(_xlpm.x))))</f>
        <v>#NAME?</v>
      </c>
      <c r="I5498" s="7">
        <f t="shared" si="85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ca="1">_xlfn.MAP(G5499,_xlfn.LAMBDA(_xlpm.x,1-MARCUMQ($D$7/2,SQRT($D$6),SQRT(_xlpm.x))))</f>
        <v>#NAME?</v>
      </c>
      <c r="I5499" s="7">
        <f t="shared" si="85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ca="1">_xlfn.MAP(G5500,_xlfn.LAMBDA(_xlpm.x,1-MARCUMQ($D$7/2,SQRT($D$6),SQRT(_xlpm.x))))</f>
        <v>#NAME?</v>
      </c>
      <c r="I5500" s="7">
        <f t="shared" si="85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ca="1">_xlfn.MAP(G5501,_xlfn.LAMBDA(_xlpm.x,1-MARCUMQ($D$7/2,SQRT($D$6),SQRT(_xlpm.x))))</f>
        <v>#NAME?</v>
      </c>
      <c r="I5501" s="7">
        <f t="shared" si="85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ca="1">_xlfn.MAP(G5502,_xlfn.LAMBDA(_xlpm.x,1-MARCUMQ($D$7/2,SQRT($D$6),SQRT(_xlpm.x))))</f>
        <v>#NAME?</v>
      </c>
      <c r="I5502" s="7">
        <f t="shared" si="85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ca="1">_xlfn.MAP(G5503,_xlfn.LAMBDA(_xlpm.x,1-MARCUMQ($D$7/2,SQRT($D$6),SQRT(_xlpm.x))))</f>
        <v>#NAME?</v>
      </c>
      <c r="I5503" s="7">
        <f t="shared" si="85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ca="1">_xlfn.MAP(G5504,_xlfn.LAMBDA(_xlpm.x,1-MARCUMQ($D$7/2,SQRT($D$6),SQRT(_xlpm.x))))</f>
        <v>#NAME?</v>
      </c>
      <c r="I5504" s="7">
        <f t="shared" si="85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ca="1">_xlfn.MAP(G5505,_xlfn.LAMBDA(_xlpm.x,1-MARCUMQ($D$7/2,SQRT($D$6),SQRT(_xlpm.x))))</f>
        <v>#NAME?</v>
      </c>
      <c r="I5505" s="7">
        <f t="shared" si="85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ca="1">_xlfn.MAP(G5506,_xlfn.LAMBDA(_xlpm.x,1-MARCUMQ($D$7/2,SQRT($D$6),SQRT(_xlpm.x))))</f>
        <v>#NAME?</v>
      </c>
      <c r="I5506" s="7">
        <f t="shared" si="85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ca="1">_xlfn.MAP(G5507,_xlfn.LAMBDA(_xlpm.x,1-MARCUMQ($D$7/2,SQRT($D$6),SQRT(_xlpm.x))))</f>
        <v>#NAME?</v>
      </c>
      <c r="I5507" s="7">
        <f t="shared" si="85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ca="1">_xlfn.MAP(G5508,_xlfn.LAMBDA(_xlpm.x,1-MARCUMQ($D$7/2,SQRT($D$6),SQRT(_xlpm.x))))</f>
        <v>#NAME?</v>
      </c>
      <c r="I5508" s="7">
        <f t="shared" si="85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ca="1">_xlfn.MAP(G5509,_xlfn.LAMBDA(_xlpm.x,1-MARCUMQ($D$7/2,SQRT($D$6),SQRT(_xlpm.x))))</f>
        <v>#NAME?</v>
      </c>
      <c r="I5509" s="7">
        <f t="shared" si="85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ca="1">_xlfn.MAP(G5510,_xlfn.LAMBDA(_xlpm.x,1-MARCUMQ($D$7/2,SQRT($D$6),SQRT(_xlpm.x))))</f>
        <v>#NAME?</v>
      </c>
      <c r="I5510" s="7">
        <f t="shared" ref="I5510:I5573" si="86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ca="1">_xlfn.MAP(G5511,_xlfn.LAMBDA(_xlpm.x,1-MARCUMQ($D$7/2,SQRT($D$6),SQRT(_xlpm.x))))</f>
        <v>#NAME?</v>
      </c>
      <c r="I5511" s="7">
        <f t="shared" si="86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ca="1">_xlfn.MAP(G5512,_xlfn.LAMBDA(_xlpm.x,1-MARCUMQ($D$7/2,SQRT($D$6),SQRT(_xlpm.x))))</f>
        <v>#NAME?</v>
      </c>
      <c r="I5512" s="7">
        <f t="shared" si="86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ca="1">_xlfn.MAP(G5513,_xlfn.LAMBDA(_xlpm.x,1-MARCUMQ($D$7/2,SQRT($D$6),SQRT(_xlpm.x))))</f>
        <v>#NAME?</v>
      </c>
      <c r="I5513" s="7">
        <f t="shared" si="86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ca="1">_xlfn.MAP(G5514,_xlfn.LAMBDA(_xlpm.x,1-MARCUMQ($D$7/2,SQRT($D$6),SQRT(_xlpm.x))))</f>
        <v>#NAME?</v>
      </c>
      <c r="I5514" s="7">
        <f t="shared" si="86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ca="1">_xlfn.MAP(G5515,_xlfn.LAMBDA(_xlpm.x,1-MARCUMQ($D$7/2,SQRT($D$6),SQRT(_xlpm.x))))</f>
        <v>#NAME?</v>
      </c>
      <c r="I5515" s="7">
        <f t="shared" si="86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ca="1">_xlfn.MAP(G5516,_xlfn.LAMBDA(_xlpm.x,1-MARCUMQ($D$7/2,SQRT($D$6),SQRT(_xlpm.x))))</f>
        <v>#NAME?</v>
      </c>
      <c r="I5516" s="7">
        <f t="shared" si="86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ca="1">_xlfn.MAP(G5517,_xlfn.LAMBDA(_xlpm.x,1-MARCUMQ($D$7/2,SQRT($D$6),SQRT(_xlpm.x))))</f>
        <v>#NAME?</v>
      </c>
      <c r="I5517" s="7">
        <f t="shared" si="86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ca="1">_xlfn.MAP(G5518,_xlfn.LAMBDA(_xlpm.x,1-MARCUMQ($D$7/2,SQRT($D$6),SQRT(_xlpm.x))))</f>
        <v>#NAME?</v>
      </c>
      <c r="I5518" s="7">
        <f t="shared" si="86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ca="1">_xlfn.MAP(G5519,_xlfn.LAMBDA(_xlpm.x,1-MARCUMQ($D$7/2,SQRT($D$6),SQRT(_xlpm.x))))</f>
        <v>#NAME?</v>
      </c>
      <c r="I5519" s="7">
        <f t="shared" si="86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ca="1">_xlfn.MAP(G5520,_xlfn.LAMBDA(_xlpm.x,1-MARCUMQ($D$7/2,SQRT($D$6),SQRT(_xlpm.x))))</f>
        <v>#NAME?</v>
      </c>
      <c r="I5520" s="7">
        <f t="shared" si="86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ca="1">_xlfn.MAP(G5521,_xlfn.LAMBDA(_xlpm.x,1-MARCUMQ($D$7/2,SQRT($D$6),SQRT(_xlpm.x))))</f>
        <v>#NAME?</v>
      </c>
      <c r="I5521" s="7">
        <f t="shared" si="86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ca="1">_xlfn.MAP(G5522,_xlfn.LAMBDA(_xlpm.x,1-MARCUMQ($D$7/2,SQRT($D$6),SQRT(_xlpm.x))))</f>
        <v>#NAME?</v>
      </c>
      <c r="I5522" s="7">
        <f t="shared" si="86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ca="1">_xlfn.MAP(G5523,_xlfn.LAMBDA(_xlpm.x,1-MARCUMQ($D$7/2,SQRT($D$6),SQRT(_xlpm.x))))</f>
        <v>#NAME?</v>
      </c>
      <c r="I5523" s="7">
        <f t="shared" si="86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ca="1">_xlfn.MAP(G5524,_xlfn.LAMBDA(_xlpm.x,1-MARCUMQ($D$7/2,SQRT($D$6),SQRT(_xlpm.x))))</f>
        <v>#NAME?</v>
      </c>
      <c r="I5524" s="7">
        <f t="shared" si="86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ca="1">_xlfn.MAP(G5525,_xlfn.LAMBDA(_xlpm.x,1-MARCUMQ($D$7/2,SQRT($D$6),SQRT(_xlpm.x))))</f>
        <v>#NAME?</v>
      </c>
      <c r="I5525" s="7">
        <f t="shared" si="86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ca="1">_xlfn.MAP(G5526,_xlfn.LAMBDA(_xlpm.x,1-MARCUMQ($D$7/2,SQRT($D$6),SQRT(_xlpm.x))))</f>
        <v>#NAME?</v>
      </c>
      <c r="I5526" s="7">
        <f t="shared" si="86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ca="1">_xlfn.MAP(G5527,_xlfn.LAMBDA(_xlpm.x,1-MARCUMQ($D$7/2,SQRT($D$6),SQRT(_xlpm.x))))</f>
        <v>#NAME?</v>
      </c>
      <c r="I5527" s="7">
        <f t="shared" si="86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ca="1">_xlfn.MAP(G5528,_xlfn.LAMBDA(_xlpm.x,1-MARCUMQ($D$7/2,SQRT($D$6),SQRT(_xlpm.x))))</f>
        <v>#NAME?</v>
      </c>
      <c r="I5528" s="7">
        <f t="shared" si="86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ca="1">_xlfn.MAP(G5529,_xlfn.LAMBDA(_xlpm.x,1-MARCUMQ($D$7/2,SQRT($D$6),SQRT(_xlpm.x))))</f>
        <v>#NAME?</v>
      </c>
      <c r="I5529" s="7">
        <f t="shared" si="86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ca="1">_xlfn.MAP(G5530,_xlfn.LAMBDA(_xlpm.x,1-MARCUMQ($D$7/2,SQRT($D$6),SQRT(_xlpm.x))))</f>
        <v>#NAME?</v>
      </c>
      <c r="I5530" s="7">
        <f t="shared" si="86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ca="1">_xlfn.MAP(G5531,_xlfn.LAMBDA(_xlpm.x,1-MARCUMQ($D$7/2,SQRT($D$6),SQRT(_xlpm.x))))</f>
        <v>#NAME?</v>
      </c>
      <c r="I5531" s="7">
        <f t="shared" si="86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ca="1">_xlfn.MAP(G5532,_xlfn.LAMBDA(_xlpm.x,1-MARCUMQ($D$7/2,SQRT($D$6),SQRT(_xlpm.x))))</f>
        <v>#NAME?</v>
      </c>
      <c r="I5532" s="7">
        <f t="shared" si="86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ca="1">_xlfn.MAP(G5533,_xlfn.LAMBDA(_xlpm.x,1-MARCUMQ($D$7/2,SQRT($D$6),SQRT(_xlpm.x))))</f>
        <v>#NAME?</v>
      </c>
      <c r="I5533" s="7">
        <f t="shared" si="86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ca="1">_xlfn.MAP(G5534,_xlfn.LAMBDA(_xlpm.x,1-MARCUMQ($D$7/2,SQRT($D$6),SQRT(_xlpm.x))))</f>
        <v>#NAME?</v>
      </c>
      <c r="I5534" s="7">
        <f t="shared" si="86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ca="1">_xlfn.MAP(G5535,_xlfn.LAMBDA(_xlpm.x,1-MARCUMQ($D$7/2,SQRT($D$6),SQRT(_xlpm.x))))</f>
        <v>#NAME?</v>
      </c>
      <c r="I5535" s="7">
        <f t="shared" si="86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ca="1">_xlfn.MAP(G5536,_xlfn.LAMBDA(_xlpm.x,1-MARCUMQ($D$7/2,SQRT($D$6),SQRT(_xlpm.x))))</f>
        <v>#NAME?</v>
      </c>
      <c r="I5536" s="7">
        <f t="shared" si="86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ca="1">_xlfn.MAP(G5537,_xlfn.LAMBDA(_xlpm.x,1-MARCUMQ($D$7/2,SQRT($D$6),SQRT(_xlpm.x))))</f>
        <v>#NAME?</v>
      </c>
      <c r="I5537" s="7">
        <f t="shared" si="86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ca="1">_xlfn.MAP(G5538,_xlfn.LAMBDA(_xlpm.x,1-MARCUMQ($D$7/2,SQRT($D$6),SQRT(_xlpm.x))))</f>
        <v>#NAME?</v>
      </c>
      <c r="I5538" s="7">
        <f t="shared" si="86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ca="1">_xlfn.MAP(G5539,_xlfn.LAMBDA(_xlpm.x,1-MARCUMQ($D$7/2,SQRT($D$6),SQRT(_xlpm.x))))</f>
        <v>#NAME?</v>
      </c>
      <c r="I5539" s="7">
        <f t="shared" si="86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ca="1">_xlfn.MAP(G5540,_xlfn.LAMBDA(_xlpm.x,1-MARCUMQ($D$7/2,SQRT($D$6),SQRT(_xlpm.x))))</f>
        <v>#NAME?</v>
      </c>
      <c r="I5540" s="7">
        <f t="shared" si="86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ca="1">_xlfn.MAP(G5541,_xlfn.LAMBDA(_xlpm.x,1-MARCUMQ($D$7/2,SQRT($D$6),SQRT(_xlpm.x))))</f>
        <v>#NAME?</v>
      </c>
      <c r="I5541" s="7">
        <f t="shared" si="86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ca="1">_xlfn.MAP(G5542,_xlfn.LAMBDA(_xlpm.x,1-MARCUMQ($D$7/2,SQRT($D$6),SQRT(_xlpm.x))))</f>
        <v>#NAME?</v>
      </c>
      <c r="I5542" s="7">
        <f t="shared" si="86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ca="1">_xlfn.MAP(G5543,_xlfn.LAMBDA(_xlpm.x,1-MARCUMQ($D$7/2,SQRT($D$6),SQRT(_xlpm.x))))</f>
        <v>#NAME?</v>
      </c>
      <c r="I5543" s="7">
        <f t="shared" si="86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ca="1">_xlfn.MAP(G5544,_xlfn.LAMBDA(_xlpm.x,1-MARCUMQ($D$7/2,SQRT($D$6),SQRT(_xlpm.x))))</f>
        <v>#NAME?</v>
      </c>
      <c r="I5544" s="7">
        <f t="shared" si="86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ca="1">_xlfn.MAP(G5545,_xlfn.LAMBDA(_xlpm.x,1-MARCUMQ($D$7/2,SQRT($D$6),SQRT(_xlpm.x))))</f>
        <v>#NAME?</v>
      </c>
      <c r="I5545" s="7">
        <f t="shared" si="86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ca="1">_xlfn.MAP(G5546,_xlfn.LAMBDA(_xlpm.x,1-MARCUMQ($D$7/2,SQRT($D$6),SQRT(_xlpm.x))))</f>
        <v>#NAME?</v>
      </c>
      <c r="I5546" s="7">
        <f t="shared" si="86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ca="1">_xlfn.MAP(G5547,_xlfn.LAMBDA(_xlpm.x,1-MARCUMQ($D$7/2,SQRT($D$6),SQRT(_xlpm.x))))</f>
        <v>#NAME?</v>
      </c>
      <c r="I5547" s="7">
        <f t="shared" si="86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ca="1">_xlfn.MAP(G5548,_xlfn.LAMBDA(_xlpm.x,1-MARCUMQ($D$7/2,SQRT($D$6),SQRT(_xlpm.x))))</f>
        <v>#NAME?</v>
      </c>
      <c r="I5548" s="7">
        <f t="shared" si="86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ca="1">_xlfn.MAP(G5549,_xlfn.LAMBDA(_xlpm.x,1-MARCUMQ($D$7/2,SQRT($D$6),SQRT(_xlpm.x))))</f>
        <v>#NAME?</v>
      </c>
      <c r="I5549" s="7">
        <f t="shared" si="86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ca="1">_xlfn.MAP(G5550,_xlfn.LAMBDA(_xlpm.x,1-MARCUMQ($D$7/2,SQRT($D$6),SQRT(_xlpm.x))))</f>
        <v>#NAME?</v>
      </c>
      <c r="I5550" s="7">
        <f t="shared" si="86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ca="1">_xlfn.MAP(G5551,_xlfn.LAMBDA(_xlpm.x,1-MARCUMQ($D$7/2,SQRT($D$6),SQRT(_xlpm.x))))</f>
        <v>#NAME?</v>
      </c>
      <c r="I5551" s="7">
        <f t="shared" si="86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ca="1">_xlfn.MAP(G5552,_xlfn.LAMBDA(_xlpm.x,1-MARCUMQ($D$7/2,SQRT($D$6),SQRT(_xlpm.x))))</f>
        <v>#NAME?</v>
      </c>
      <c r="I5552" s="7">
        <f t="shared" si="86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ca="1">_xlfn.MAP(G5553,_xlfn.LAMBDA(_xlpm.x,1-MARCUMQ($D$7/2,SQRT($D$6),SQRT(_xlpm.x))))</f>
        <v>#NAME?</v>
      </c>
      <c r="I5553" s="7">
        <f t="shared" si="86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ca="1">_xlfn.MAP(G5554,_xlfn.LAMBDA(_xlpm.x,1-MARCUMQ($D$7/2,SQRT($D$6),SQRT(_xlpm.x))))</f>
        <v>#NAME?</v>
      </c>
      <c r="I5554" s="7">
        <f t="shared" si="86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ca="1">_xlfn.MAP(G5555,_xlfn.LAMBDA(_xlpm.x,1-MARCUMQ($D$7/2,SQRT($D$6),SQRT(_xlpm.x))))</f>
        <v>#NAME?</v>
      </c>
      <c r="I5555" s="7">
        <f t="shared" si="86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ca="1">_xlfn.MAP(G5556,_xlfn.LAMBDA(_xlpm.x,1-MARCUMQ($D$7/2,SQRT($D$6),SQRT(_xlpm.x))))</f>
        <v>#NAME?</v>
      </c>
      <c r="I5556" s="7">
        <f t="shared" si="86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ca="1">_xlfn.MAP(G5557,_xlfn.LAMBDA(_xlpm.x,1-MARCUMQ($D$7/2,SQRT($D$6),SQRT(_xlpm.x))))</f>
        <v>#NAME?</v>
      </c>
      <c r="I5557" s="7">
        <f t="shared" si="86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ca="1">_xlfn.MAP(G5558,_xlfn.LAMBDA(_xlpm.x,1-MARCUMQ($D$7/2,SQRT($D$6),SQRT(_xlpm.x))))</f>
        <v>#NAME?</v>
      </c>
      <c r="I5558" s="7">
        <f t="shared" si="86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ca="1">_xlfn.MAP(G5559,_xlfn.LAMBDA(_xlpm.x,1-MARCUMQ($D$7/2,SQRT($D$6),SQRT(_xlpm.x))))</f>
        <v>#NAME?</v>
      </c>
      <c r="I5559" s="7">
        <f t="shared" si="86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ca="1">_xlfn.MAP(G5560,_xlfn.LAMBDA(_xlpm.x,1-MARCUMQ($D$7/2,SQRT($D$6),SQRT(_xlpm.x))))</f>
        <v>#NAME?</v>
      </c>
      <c r="I5560" s="7">
        <f t="shared" si="86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ca="1">_xlfn.MAP(G5561,_xlfn.LAMBDA(_xlpm.x,1-MARCUMQ($D$7/2,SQRT($D$6),SQRT(_xlpm.x))))</f>
        <v>#NAME?</v>
      </c>
      <c r="I5561" s="7">
        <f t="shared" si="86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ca="1">_xlfn.MAP(G5562,_xlfn.LAMBDA(_xlpm.x,1-MARCUMQ($D$7/2,SQRT($D$6),SQRT(_xlpm.x))))</f>
        <v>#NAME?</v>
      </c>
      <c r="I5562" s="7">
        <f t="shared" si="86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ca="1">_xlfn.MAP(G5563,_xlfn.LAMBDA(_xlpm.x,1-MARCUMQ($D$7/2,SQRT($D$6),SQRT(_xlpm.x))))</f>
        <v>#NAME?</v>
      </c>
      <c r="I5563" s="7">
        <f t="shared" si="86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ca="1">_xlfn.MAP(G5564,_xlfn.LAMBDA(_xlpm.x,1-MARCUMQ($D$7/2,SQRT($D$6),SQRT(_xlpm.x))))</f>
        <v>#NAME?</v>
      </c>
      <c r="I5564" s="7">
        <f t="shared" si="86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ca="1">_xlfn.MAP(G5565,_xlfn.LAMBDA(_xlpm.x,1-MARCUMQ($D$7/2,SQRT($D$6),SQRT(_xlpm.x))))</f>
        <v>#NAME?</v>
      </c>
      <c r="I5565" s="7">
        <f t="shared" si="86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ca="1">_xlfn.MAP(G5566,_xlfn.LAMBDA(_xlpm.x,1-MARCUMQ($D$7/2,SQRT($D$6),SQRT(_xlpm.x))))</f>
        <v>#NAME?</v>
      </c>
      <c r="I5566" s="7">
        <f t="shared" si="86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ca="1">_xlfn.MAP(G5567,_xlfn.LAMBDA(_xlpm.x,1-MARCUMQ($D$7/2,SQRT($D$6),SQRT(_xlpm.x))))</f>
        <v>#NAME?</v>
      </c>
      <c r="I5567" s="7">
        <f t="shared" si="86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ca="1">_xlfn.MAP(G5568,_xlfn.LAMBDA(_xlpm.x,1-MARCUMQ($D$7/2,SQRT($D$6),SQRT(_xlpm.x))))</f>
        <v>#NAME?</v>
      </c>
      <c r="I5568" s="7">
        <f t="shared" si="86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ca="1">_xlfn.MAP(G5569,_xlfn.LAMBDA(_xlpm.x,1-MARCUMQ($D$7/2,SQRT($D$6),SQRT(_xlpm.x))))</f>
        <v>#NAME?</v>
      </c>
      <c r="I5569" s="7">
        <f t="shared" si="86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ca="1">_xlfn.MAP(G5570,_xlfn.LAMBDA(_xlpm.x,1-MARCUMQ($D$7/2,SQRT($D$6),SQRT(_xlpm.x))))</f>
        <v>#NAME?</v>
      </c>
      <c r="I5570" s="7">
        <f t="shared" si="86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ca="1">_xlfn.MAP(G5571,_xlfn.LAMBDA(_xlpm.x,1-MARCUMQ($D$7/2,SQRT($D$6),SQRT(_xlpm.x))))</f>
        <v>#NAME?</v>
      </c>
      <c r="I5571" s="7">
        <f t="shared" si="86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ca="1">_xlfn.MAP(G5572,_xlfn.LAMBDA(_xlpm.x,1-MARCUMQ($D$7/2,SQRT($D$6),SQRT(_xlpm.x))))</f>
        <v>#NAME?</v>
      </c>
      <c r="I5572" s="7">
        <f t="shared" si="86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ca="1">_xlfn.MAP(G5573,_xlfn.LAMBDA(_xlpm.x,1-MARCUMQ($D$7/2,SQRT($D$6),SQRT(_xlpm.x))))</f>
        <v>#NAME?</v>
      </c>
      <c r="I5573" s="7">
        <f t="shared" si="86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ca="1">_xlfn.MAP(G5574,_xlfn.LAMBDA(_xlpm.x,1-MARCUMQ($D$7/2,SQRT($D$6),SQRT(_xlpm.x))))</f>
        <v>#NAME?</v>
      </c>
      <c r="I5574" s="7">
        <f t="shared" ref="I5574:I5637" si="87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ca="1">_xlfn.MAP(G5575,_xlfn.LAMBDA(_xlpm.x,1-MARCUMQ($D$7/2,SQRT($D$6),SQRT(_xlpm.x))))</f>
        <v>#NAME?</v>
      </c>
      <c r="I5575" s="7">
        <f t="shared" si="87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ca="1">_xlfn.MAP(G5576,_xlfn.LAMBDA(_xlpm.x,1-MARCUMQ($D$7/2,SQRT($D$6),SQRT(_xlpm.x))))</f>
        <v>#NAME?</v>
      </c>
      <c r="I5576" s="7">
        <f t="shared" si="87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ca="1">_xlfn.MAP(G5577,_xlfn.LAMBDA(_xlpm.x,1-MARCUMQ($D$7/2,SQRT($D$6),SQRT(_xlpm.x))))</f>
        <v>#NAME?</v>
      </c>
      <c r="I5577" s="7">
        <f t="shared" si="87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ca="1">_xlfn.MAP(G5578,_xlfn.LAMBDA(_xlpm.x,1-MARCUMQ($D$7/2,SQRT($D$6),SQRT(_xlpm.x))))</f>
        <v>#NAME?</v>
      </c>
      <c r="I5578" s="7">
        <f t="shared" si="87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ca="1">_xlfn.MAP(G5579,_xlfn.LAMBDA(_xlpm.x,1-MARCUMQ($D$7/2,SQRT($D$6),SQRT(_xlpm.x))))</f>
        <v>#NAME?</v>
      </c>
      <c r="I5579" s="7">
        <f t="shared" si="87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ca="1">_xlfn.MAP(G5580,_xlfn.LAMBDA(_xlpm.x,1-MARCUMQ($D$7/2,SQRT($D$6),SQRT(_xlpm.x))))</f>
        <v>#NAME?</v>
      </c>
      <c r="I5580" s="7">
        <f t="shared" si="87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ca="1">_xlfn.MAP(G5581,_xlfn.LAMBDA(_xlpm.x,1-MARCUMQ($D$7/2,SQRT($D$6),SQRT(_xlpm.x))))</f>
        <v>#NAME?</v>
      </c>
      <c r="I5581" s="7">
        <f t="shared" si="87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ca="1">_xlfn.MAP(G5582,_xlfn.LAMBDA(_xlpm.x,1-MARCUMQ($D$7/2,SQRT($D$6),SQRT(_xlpm.x))))</f>
        <v>#NAME?</v>
      </c>
      <c r="I5582" s="7">
        <f t="shared" si="87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ca="1">_xlfn.MAP(G5583,_xlfn.LAMBDA(_xlpm.x,1-MARCUMQ($D$7/2,SQRT($D$6),SQRT(_xlpm.x))))</f>
        <v>#NAME?</v>
      </c>
      <c r="I5583" s="7">
        <f t="shared" si="87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ca="1">_xlfn.MAP(G5584,_xlfn.LAMBDA(_xlpm.x,1-MARCUMQ($D$7/2,SQRT($D$6),SQRT(_xlpm.x))))</f>
        <v>#NAME?</v>
      </c>
      <c r="I5584" s="7">
        <f t="shared" si="87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ca="1">_xlfn.MAP(G5585,_xlfn.LAMBDA(_xlpm.x,1-MARCUMQ($D$7/2,SQRT($D$6),SQRT(_xlpm.x))))</f>
        <v>#NAME?</v>
      </c>
      <c r="I5585" s="7">
        <f t="shared" si="87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ca="1">_xlfn.MAP(G5586,_xlfn.LAMBDA(_xlpm.x,1-MARCUMQ($D$7/2,SQRT($D$6),SQRT(_xlpm.x))))</f>
        <v>#NAME?</v>
      </c>
      <c r="I5586" s="7">
        <f t="shared" si="87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ca="1">_xlfn.MAP(G5587,_xlfn.LAMBDA(_xlpm.x,1-MARCUMQ($D$7/2,SQRT($D$6),SQRT(_xlpm.x))))</f>
        <v>#NAME?</v>
      </c>
      <c r="I5587" s="7">
        <f t="shared" si="87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ca="1">_xlfn.MAP(G5588,_xlfn.LAMBDA(_xlpm.x,1-MARCUMQ($D$7/2,SQRT($D$6),SQRT(_xlpm.x))))</f>
        <v>#NAME?</v>
      </c>
      <c r="I5588" s="7">
        <f t="shared" si="87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ca="1">_xlfn.MAP(G5589,_xlfn.LAMBDA(_xlpm.x,1-MARCUMQ($D$7/2,SQRT($D$6),SQRT(_xlpm.x))))</f>
        <v>#NAME?</v>
      </c>
      <c r="I5589" s="7">
        <f t="shared" si="87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ca="1">_xlfn.MAP(G5590,_xlfn.LAMBDA(_xlpm.x,1-MARCUMQ($D$7/2,SQRT($D$6),SQRT(_xlpm.x))))</f>
        <v>#NAME?</v>
      </c>
      <c r="I5590" s="7">
        <f t="shared" si="87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ca="1">_xlfn.MAP(G5591,_xlfn.LAMBDA(_xlpm.x,1-MARCUMQ($D$7/2,SQRT($D$6),SQRT(_xlpm.x))))</f>
        <v>#NAME?</v>
      </c>
      <c r="I5591" s="7">
        <f t="shared" si="87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ca="1">_xlfn.MAP(G5592,_xlfn.LAMBDA(_xlpm.x,1-MARCUMQ($D$7/2,SQRT($D$6),SQRT(_xlpm.x))))</f>
        <v>#NAME?</v>
      </c>
      <c r="I5592" s="7">
        <f t="shared" si="87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ca="1">_xlfn.MAP(G5593,_xlfn.LAMBDA(_xlpm.x,1-MARCUMQ($D$7/2,SQRT($D$6),SQRT(_xlpm.x))))</f>
        <v>#NAME?</v>
      </c>
      <c r="I5593" s="7">
        <f t="shared" si="87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ca="1">_xlfn.MAP(G5594,_xlfn.LAMBDA(_xlpm.x,1-MARCUMQ($D$7/2,SQRT($D$6),SQRT(_xlpm.x))))</f>
        <v>#NAME?</v>
      </c>
      <c r="I5594" s="7">
        <f t="shared" si="87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ca="1">_xlfn.MAP(G5595,_xlfn.LAMBDA(_xlpm.x,1-MARCUMQ($D$7/2,SQRT($D$6),SQRT(_xlpm.x))))</f>
        <v>#NAME?</v>
      </c>
      <c r="I5595" s="7">
        <f t="shared" si="87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ca="1">_xlfn.MAP(G5596,_xlfn.LAMBDA(_xlpm.x,1-MARCUMQ($D$7/2,SQRT($D$6),SQRT(_xlpm.x))))</f>
        <v>#NAME?</v>
      </c>
      <c r="I5596" s="7">
        <f t="shared" si="87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ca="1">_xlfn.MAP(G5597,_xlfn.LAMBDA(_xlpm.x,1-MARCUMQ($D$7/2,SQRT($D$6),SQRT(_xlpm.x))))</f>
        <v>#NAME?</v>
      </c>
      <c r="I5597" s="7">
        <f t="shared" si="87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ca="1">_xlfn.MAP(G5598,_xlfn.LAMBDA(_xlpm.x,1-MARCUMQ($D$7/2,SQRT($D$6),SQRT(_xlpm.x))))</f>
        <v>#NAME?</v>
      </c>
      <c r="I5598" s="7">
        <f t="shared" si="87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ca="1">_xlfn.MAP(G5599,_xlfn.LAMBDA(_xlpm.x,1-MARCUMQ($D$7/2,SQRT($D$6),SQRT(_xlpm.x))))</f>
        <v>#NAME?</v>
      </c>
      <c r="I5599" s="7">
        <f t="shared" si="87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ca="1">_xlfn.MAP(G5600,_xlfn.LAMBDA(_xlpm.x,1-MARCUMQ($D$7/2,SQRT($D$6),SQRT(_xlpm.x))))</f>
        <v>#NAME?</v>
      </c>
      <c r="I5600" s="7">
        <f t="shared" si="87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ca="1">_xlfn.MAP(G5601,_xlfn.LAMBDA(_xlpm.x,1-MARCUMQ($D$7/2,SQRT($D$6),SQRT(_xlpm.x))))</f>
        <v>#NAME?</v>
      </c>
      <c r="I5601" s="7">
        <f t="shared" si="87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ca="1">_xlfn.MAP(G5602,_xlfn.LAMBDA(_xlpm.x,1-MARCUMQ($D$7/2,SQRT($D$6),SQRT(_xlpm.x))))</f>
        <v>#NAME?</v>
      </c>
      <c r="I5602" s="7">
        <f t="shared" si="87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ca="1">_xlfn.MAP(G5603,_xlfn.LAMBDA(_xlpm.x,1-MARCUMQ($D$7/2,SQRT($D$6),SQRT(_xlpm.x))))</f>
        <v>#NAME?</v>
      </c>
      <c r="I5603" s="7">
        <f t="shared" si="87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ca="1">_xlfn.MAP(G5604,_xlfn.LAMBDA(_xlpm.x,1-MARCUMQ($D$7/2,SQRT($D$6),SQRT(_xlpm.x))))</f>
        <v>#NAME?</v>
      </c>
      <c r="I5604" s="7">
        <f t="shared" si="87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ca="1">_xlfn.MAP(G5605,_xlfn.LAMBDA(_xlpm.x,1-MARCUMQ($D$7/2,SQRT($D$6),SQRT(_xlpm.x))))</f>
        <v>#NAME?</v>
      </c>
      <c r="I5605" s="7">
        <f t="shared" si="87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ca="1">_xlfn.MAP(G5606,_xlfn.LAMBDA(_xlpm.x,1-MARCUMQ($D$7/2,SQRT($D$6),SQRT(_xlpm.x))))</f>
        <v>#NAME?</v>
      </c>
      <c r="I5606" s="7">
        <f t="shared" si="87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ca="1">_xlfn.MAP(G5607,_xlfn.LAMBDA(_xlpm.x,1-MARCUMQ($D$7/2,SQRT($D$6),SQRT(_xlpm.x))))</f>
        <v>#NAME?</v>
      </c>
      <c r="I5607" s="7">
        <f t="shared" si="87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ca="1">_xlfn.MAP(G5608,_xlfn.LAMBDA(_xlpm.x,1-MARCUMQ($D$7/2,SQRT($D$6),SQRT(_xlpm.x))))</f>
        <v>#NAME?</v>
      </c>
      <c r="I5608" s="7">
        <f t="shared" si="87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ca="1">_xlfn.MAP(G5609,_xlfn.LAMBDA(_xlpm.x,1-MARCUMQ($D$7/2,SQRT($D$6),SQRT(_xlpm.x))))</f>
        <v>#NAME?</v>
      </c>
      <c r="I5609" s="7">
        <f t="shared" si="87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ca="1">_xlfn.MAP(G5610,_xlfn.LAMBDA(_xlpm.x,1-MARCUMQ($D$7/2,SQRT($D$6),SQRT(_xlpm.x))))</f>
        <v>#NAME?</v>
      </c>
      <c r="I5610" s="7">
        <f t="shared" si="87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ca="1">_xlfn.MAP(G5611,_xlfn.LAMBDA(_xlpm.x,1-MARCUMQ($D$7/2,SQRT($D$6),SQRT(_xlpm.x))))</f>
        <v>#NAME?</v>
      </c>
      <c r="I5611" s="7">
        <f t="shared" si="87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ca="1">_xlfn.MAP(G5612,_xlfn.LAMBDA(_xlpm.x,1-MARCUMQ($D$7/2,SQRT($D$6),SQRT(_xlpm.x))))</f>
        <v>#NAME?</v>
      </c>
      <c r="I5612" s="7">
        <f t="shared" si="87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ca="1">_xlfn.MAP(G5613,_xlfn.LAMBDA(_xlpm.x,1-MARCUMQ($D$7/2,SQRT($D$6),SQRT(_xlpm.x))))</f>
        <v>#NAME?</v>
      </c>
      <c r="I5613" s="7">
        <f t="shared" si="87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ca="1">_xlfn.MAP(G5614,_xlfn.LAMBDA(_xlpm.x,1-MARCUMQ($D$7/2,SQRT($D$6),SQRT(_xlpm.x))))</f>
        <v>#NAME?</v>
      </c>
      <c r="I5614" s="7">
        <f t="shared" si="87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ca="1">_xlfn.MAP(G5615,_xlfn.LAMBDA(_xlpm.x,1-MARCUMQ($D$7/2,SQRT($D$6),SQRT(_xlpm.x))))</f>
        <v>#NAME?</v>
      </c>
      <c r="I5615" s="7">
        <f t="shared" si="87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ca="1">_xlfn.MAP(G5616,_xlfn.LAMBDA(_xlpm.x,1-MARCUMQ($D$7/2,SQRT($D$6),SQRT(_xlpm.x))))</f>
        <v>#NAME?</v>
      </c>
      <c r="I5616" s="7">
        <f t="shared" si="87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ca="1">_xlfn.MAP(G5617,_xlfn.LAMBDA(_xlpm.x,1-MARCUMQ($D$7/2,SQRT($D$6),SQRT(_xlpm.x))))</f>
        <v>#NAME?</v>
      </c>
      <c r="I5617" s="7">
        <f t="shared" si="87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ca="1">_xlfn.MAP(G5618,_xlfn.LAMBDA(_xlpm.x,1-MARCUMQ($D$7/2,SQRT($D$6),SQRT(_xlpm.x))))</f>
        <v>#NAME?</v>
      </c>
      <c r="I5618" s="7">
        <f t="shared" si="87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ca="1">_xlfn.MAP(G5619,_xlfn.LAMBDA(_xlpm.x,1-MARCUMQ($D$7/2,SQRT($D$6),SQRT(_xlpm.x))))</f>
        <v>#NAME?</v>
      </c>
      <c r="I5619" s="7">
        <f t="shared" si="87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ca="1">_xlfn.MAP(G5620,_xlfn.LAMBDA(_xlpm.x,1-MARCUMQ($D$7/2,SQRT($D$6),SQRT(_xlpm.x))))</f>
        <v>#NAME?</v>
      </c>
      <c r="I5620" s="7">
        <f t="shared" si="87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ca="1">_xlfn.MAP(G5621,_xlfn.LAMBDA(_xlpm.x,1-MARCUMQ($D$7/2,SQRT($D$6),SQRT(_xlpm.x))))</f>
        <v>#NAME?</v>
      </c>
      <c r="I5621" s="7">
        <f t="shared" si="87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ca="1">_xlfn.MAP(G5622,_xlfn.LAMBDA(_xlpm.x,1-MARCUMQ($D$7/2,SQRT($D$6),SQRT(_xlpm.x))))</f>
        <v>#NAME?</v>
      </c>
      <c r="I5622" s="7">
        <f t="shared" si="87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ca="1">_xlfn.MAP(G5623,_xlfn.LAMBDA(_xlpm.x,1-MARCUMQ($D$7/2,SQRT($D$6),SQRT(_xlpm.x))))</f>
        <v>#NAME?</v>
      </c>
      <c r="I5623" s="7">
        <f t="shared" si="87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ca="1">_xlfn.MAP(G5624,_xlfn.LAMBDA(_xlpm.x,1-MARCUMQ($D$7/2,SQRT($D$6),SQRT(_xlpm.x))))</f>
        <v>#NAME?</v>
      </c>
      <c r="I5624" s="7">
        <f t="shared" si="87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ca="1">_xlfn.MAP(G5625,_xlfn.LAMBDA(_xlpm.x,1-MARCUMQ($D$7/2,SQRT($D$6),SQRT(_xlpm.x))))</f>
        <v>#NAME?</v>
      </c>
      <c r="I5625" s="7">
        <f t="shared" si="87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ca="1">_xlfn.MAP(G5626,_xlfn.LAMBDA(_xlpm.x,1-MARCUMQ($D$7/2,SQRT($D$6),SQRT(_xlpm.x))))</f>
        <v>#NAME?</v>
      </c>
      <c r="I5626" s="7">
        <f t="shared" si="87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ca="1">_xlfn.MAP(G5627,_xlfn.LAMBDA(_xlpm.x,1-MARCUMQ($D$7/2,SQRT($D$6),SQRT(_xlpm.x))))</f>
        <v>#NAME?</v>
      </c>
      <c r="I5627" s="7">
        <f t="shared" si="87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ca="1">_xlfn.MAP(G5628,_xlfn.LAMBDA(_xlpm.x,1-MARCUMQ($D$7/2,SQRT($D$6),SQRT(_xlpm.x))))</f>
        <v>#NAME?</v>
      </c>
      <c r="I5628" s="7">
        <f t="shared" si="87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ca="1">_xlfn.MAP(G5629,_xlfn.LAMBDA(_xlpm.x,1-MARCUMQ($D$7/2,SQRT($D$6),SQRT(_xlpm.x))))</f>
        <v>#NAME?</v>
      </c>
      <c r="I5629" s="7">
        <f t="shared" si="87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ca="1">_xlfn.MAP(G5630,_xlfn.LAMBDA(_xlpm.x,1-MARCUMQ($D$7/2,SQRT($D$6),SQRT(_xlpm.x))))</f>
        <v>#NAME?</v>
      </c>
      <c r="I5630" s="7">
        <f t="shared" si="87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ca="1">_xlfn.MAP(G5631,_xlfn.LAMBDA(_xlpm.x,1-MARCUMQ($D$7/2,SQRT($D$6),SQRT(_xlpm.x))))</f>
        <v>#NAME?</v>
      </c>
      <c r="I5631" s="7">
        <f t="shared" si="87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ca="1">_xlfn.MAP(G5632,_xlfn.LAMBDA(_xlpm.x,1-MARCUMQ($D$7/2,SQRT($D$6),SQRT(_xlpm.x))))</f>
        <v>#NAME?</v>
      </c>
      <c r="I5632" s="7">
        <f t="shared" si="87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ca="1">_xlfn.MAP(G5633,_xlfn.LAMBDA(_xlpm.x,1-MARCUMQ($D$7/2,SQRT($D$6),SQRT(_xlpm.x))))</f>
        <v>#NAME?</v>
      </c>
      <c r="I5633" s="7">
        <f t="shared" si="87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ca="1">_xlfn.MAP(G5634,_xlfn.LAMBDA(_xlpm.x,1-MARCUMQ($D$7/2,SQRT($D$6),SQRT(_xlpm.x))))</f>
        <v>#NAME?</v>
      </c>
      <c r="I5634" s="7">
        <f t="shared" si="87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ca="1">_xlfn.MAP(G5635,_xlfn.LAMBDA(_xlpm.x,1-MARCUMQ($D$7/2,SQRT($D$6),SQRT(_xlpm.x))))</f>
        <v>#NAME?</v>
      </c>
      <c r="I5635" s="7">
        <f t="shared" si="87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ca="1">_xlfn.MAP(G5636,_xlfn.LAMBDA(_xlpm.x,1-MARCUMQ($D$7/2,SQRT($D$6),SQRT(_xlpm.x))))</f>
        <v>#NAME?</v>
      </c>
      <c r="I5636" s="7">
        <f t="shared" si="87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ca="1">_xlfn.MAP(G5637,_xlfn.LAMBDA(_xlpm.x,1-MARCUMQ($D$7/2,SQRT($D$6),SQRT(_xlpm.x))))</f>
        <v>#NAME?</v>
      </c>
      <c r="I5637" s="7">
        <f t="shared" si="87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ca="1">_xlfn.MAP(G5638,_xlfn.LAMBDA(_xlpm.x,1-MARCUMQ($D$7/2,SQRT($D$6),SQRT(_xlpm.x))))</f>
        <v>#NAME?</v>
      </c>
      <c r="I5638" s="7">
        <f t="shared" ref="I5638:I5701" si="88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ca="1">_xlfn.MAP(G5639,_xlfn.LAMBDA(_xlpm.x,1-MARCUMQ($D$7/2,SQRT($D$6),SQRT(_xlpm.x))))</f>
        <v>#NAME?</v>
      </c>
      <c r="I5639" s="7">
        <f t="shared" si="88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ca="1">_xlfn.MAP(G5640,_xlfn.LAMBDA(_xlpm.x,1-MARCUMQ($D$7/2,SQRT($D$6),SQRT(_xlpm.x))))</f>
        <v>#NAME?</v>
      </c>
      <c r="I5640" s="7">
        <f t="shared" si="88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ca="1">_xlfn.MAP(G5641,_xlfn.LAMBDA(_xlpm.x,1-MARCUMQ($D$7/2,SQRT($D$6),SQRT(_xlpm.x))))</f>
        <v>#NAME?</v>
      </c>
      <c r="I5641" s="7">
        <f t="shared" si="88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ca="1">_xlfn.MAP(G5642,_xlfn.LAMBDA(_xlpm.x,1-MARCUMQ($D$7/2,SQRT($D$6),SQRT(_xlpm.x))))</f>
        <v>#NAME?</v>
      </c>
      <c r="I5642" s="7">
        <f t="shared" si="88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ca="1">_xlfn.MAP(G5643,_xlfn.LAMBDA(_xlpm.x,1-MARCUMQ($D$7/2,SQRT($D$6),SQRT(_xlpm.x))))</f>
        <v>#NAME?</v>
      </c>
      <c r="I5643" s="7">
        <f t="shared" si="88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ca="1">_xlfn.MAP(G5644,_xlfn.LAMBDA(_xlpm.x,1-MARCUMQ($D$7/2,SQRT($D$6),SQRT(_xlpm.x))))</f>
        <v>#NAME?</v>
      </c>
      <c r="I5644" s="7">
        <f t="shared" si="88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ca="1">_xlfn.MAP(G5645,_xlfn.LAMBDA(_xlpm.x,1-MARCUMQ($D$7/2,SQRT($D$6),SQRT(_xlpm.x))))</f>
        <v>#NAME?</v>
      </c>
      <c r="I5645" s="7">
        <f t="shared" si="88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ca="1">_xlfn.MAP(G5646,_xlfn.LAMBDA(_xlpm.x,1-MARCUMQ($D$7/2,SQRT($D$6),SQRT(_xlpm.x))))</f>
        <v>#NAME?</v>
      </c>
      <c r="I5646" s="7">
        <f t="shared" si="88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ca="1">_xlfn.MAP(G5647,_xlfn.LAMBDA(_xlpm.x,1-MARCUMQ($D$7/2,SQRT($D$6),SQRT(_xlpm.x))))</f>
        <v>#NAME?</v>
      </c>
      <c r="I5647" s="7">
        <f t="shared" si="88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ca="1">_xlfn.MAP(G5648,_xlfn.LAMBDA(_xlpm.x,1-MARCUMQ($D$7/2,SQRT($D$6),SQRT(_xlpm.x))))</f>
        <v>#NAME?</v>
      </c>
      <c r="I5648" s="7">
        <f t="shared" si="88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ca="1">_xlfn.MAP(G5649,_xlfn.LAMBDA(_xlpm.x,1-MARCUMQ($D$7/2,SQRT($D$6),SQRT(_xlpm.x))))</f>
        <v>#NAME?</v>
      </c>
      <c r="I5649" s="7">
        <f t="shared" si="88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ca="1">_xlfn.MAP(G5650,_xlfn.LAMBDA(_xlpm.x,1-MARCUMQ($D$7/2,SQRT($D$6),SQRT(_xlpm.x))))</f>
        <v>#NAME?</v>
      </c>
      <c r="I5650" s="7">
        <f t="shared" si="88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ca="1">_xlfn.MAP(G5651,_xlfn.LAMBDA(_xlpm.x,1-MARCUMQ($D$7/2,SQRT($D$6),SQRT(_xlpm.x))))</f>
        <v>#NAME?</v>
      </c>
      <c r="I5651" s="7">
        <f t="shared" si="88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ca="1">_xlfn.MAP(G5652,_xlfn.LAMBDA(_xlpm.x,1-MARCUMQ($D$7/2,SQRT($D$6),SQRT(_xlpm.x))))</f>
        <v>#NAME?</v>
      </c>
      <c r="I5652" s="7">
        <f t="shared" si="88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ca="1">_xlfn.MAP(G5653,_xlfn.LAMBDA(_xlpm.x,1-MARCUMQ($D$7/2,SQRT($D$6),SQRT(_xlpm.x))))</f>
        <v>#NAME?</v>
      </c>
      <c r="I5653" s="7">
        <f t="shared" si="88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ca="1">_xlfn.MAP(G5654,_xlfn.LAMBDA(_xlpm.x,1-MARCUMQ($D$7/2,SQRT($D$6),SQRT(_xlpm.x))))</f>
        <v>#NAME?</v>
      </c>
      <c r="I5654" s="7">
        <f t="shared" si="88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ca="1">_xlfn.MAP(G5655,_xlfn.LAMBDA(_xlpm.x,1-MARCUMQ($D$7/2,SQRT($D$6),SQRT(_xlpm.x))))</f>
        <v>#NAME?</v>
      </c>
      <c r="I5655" s="7">
        <f t="shared" si="88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ca="1">_xlfn.MAP(G5656,_xlfn.LAMBDA(_xlpm.x,1-MARCUMQ($D$7/2,SQRT($D$6),SQRT(_xlpm.x))))</f>
        <v>#NAME?</v>
      </c>
      <c r="I5656" s="7">
        <f t="shared" si="88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ca="1">_xlfn.MAP(G5657,_xlfn.LAMBDA(_xlpm.x,1-MARCUMQ($D$7/2,SQRT($D$6),SQRT(_xlpm.x))))</f>
        <v>#NAME?</v>
      </c>
      <c r="I5657" s="7">
        <f t="shared" si="88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ca="1">_xlfn.MAP(G5658,_xlfn.LAMBDA(_xlpm.x,1-MARCUMQ($D$7/2,SQRT($D$6),SQRT(_xlpm.x))))</f>
        <v>#NAME?</v>
      </c>
      <c r="I5658" s="7">
        <f t="shared" si="88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ca="1">_xlfn.MAP(G5659,_xlfn.LAMBDA(_xlpm.x,1-MARCUMQ($D$7/2,SQRT($D$6),SQRT(_xlpm.x))))</f>
        <v>#NAME?</v>
      </c>
      <c r="I5659" s="7">
        <f t="shared" si="88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ca="1">_xlfn.MAP(G5660,_xlfn.LAMBDA(_xlpm.x,1-MARCUMQ($D$7/2,SQRT($D$6),SQRT(_xlpm.x))))</f>
        <v>#NAME?</v>
      </c>
      <c r="I5660" s="7">
        <f t="shared" si="88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ca="1">_xlfn.MAP(G5661,_xlfn.LAMBDA(_xlpm.x,1-MARCUMQ($D$7/2,SQRT($D$6),SQRT(_xlpm.x))))</f>
        <v>#NAME?</v>
      </c>
      <c r="I5661" s="7">
        <f t="shared" si="88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ca="1">_xlfn.MAP(G5662,_xlfn.LAMBDA(_xlpm.x,1-MARCUMQ($D$7/2,SQRT($D$6),SQRT(_xlpm.x))))</f>
        <v>#NAME?</v>
      </c>
      <c r="I5662" s="7">
        <f t="shared" si="88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ca="1">_xlfn.MAP(G5663,_xlfn.LAMBDA(_xlpm.x,1-MARCUMQ($D$7/2,SQRT($D$6),SQRT(_xlpm.x))))</f>
        <v>#NAME?</v>
      </c>
      <c r="I5663" s="7">
        <f t="shared" si="88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ca="1">_xlfn.MAP(G5664,_xlfn.LAMBDA(_xlpm.x,1-MARCUMQ($D$7/2,SQRT($D$6),SQRT(_xlpm.x))))</f>
        <v>#NAME?</v>
      </c>
      <c r="I5664" s="7">
        <f t="shared" si="88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ca="1">_xlfn.MAP(G5665,_xlfn.LAMBDA(_xlpm.x,1-MARCUMQ($D$7/2,SQRT($D$6),SQRT(_xlpm.x))))</f>
        <v>#NAME?</v>
      </c>
      <c r="I5665" s="7">
        <f t="shared" si="88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ca="1">_xlfn.MAP(G5666,_xlfn.LAMBDA(_xlpm.x,1-MARCUMQ($D$7/2,SQRT($D$6),SQRT(_xlpm.x))))</f>
        <v>#NAME?</v>
      </c>
      <c r="I5666" s="7">
        <f t="shared" si="88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ca="1">_xlfn.MAP(G5667,_xlfn.LAMBDA(_xlpm.x,1-MARCUMQ($D$7/2,SQRT($D$6),SQRT(_xlpm.x))))</f>
        <v>#NAME?</v>
      </c>
      <c r="I5667" s="7">
        <f t="shared" si="88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ca="1">_xlfn.MAP(G5668,_xlfn.LAMBDA(_xlpm.x,1-MARCUMQ($D$7/2,SQRT($D$6),SQRT(_xlpm.x))))</f>
        <v>#NAME?</v>
      </c>
      <c r="I5668" s="7">
        <f t="shared" si="88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ca="1">_xlfn.MAP(G5669,_xlfn.LAMBDA(_xlpm.x,1-MARCUMQ($D$7/2,SQRT($D$6),SQRT(_xlpm.x))))</f>
        <v>#NAME?</v>
      </c>
      <c r="I5669" s="7">
        <f t="shared" si="88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ca="1">_xlfn.MAP(G5670,_xlfn.LAMBDA(_xlpm.x,1-MARCUMQ($D$7/2,SQRT($D$6),SQRT(_xlpm.x))))</f>
        <v>#NAME?</v>
      </c>
      <c r="I5670" s="7">
        <f t="shared" si="88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ca="1">_xlfn.MAP(G5671,_xlfn.LAMBDA(_xlpm.x,1-MARCUMQ($D$7/2,SQRT($D$6),SQRT(_xlpm.x))))</f>
        <v>#NAME?</v>
      </c>
      <c r="I5671" s="7">
        <f t="shared" si="88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ca="1">_xlfn.MAP(G5672,_xlfn.LAMBDA(_xlpm.x,1-MARCUMQ($D$7/2,SQRT($D$6),SQRT(_xlpm.x))))</f>
        <v>#NAME?</v>
      </c>
      <c r="I5672" s="7">
        <f t="shared" si="88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ca="1">_xlfn.MAP(G5673,_xlfn.LAMBDA(_xlpm.x,1-MARCUMQ($D$7/2,SQRT($D$6),SQRT(_xlpm.x))))</f>
        <v>#NAME?</v>
      </c>
      <c r="I5673" s="7">
        <f t="shared" si="88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ca="1">_xlfn.MAP(G5674,_xlfn.LAMBDA(_xlpm.x,1-MARCUMQ($D$7/2,SQRT($D$6),SQRT(_xlpm.x))))</f>
        <v>#NAME?</v>
      </c>
      <c r="I5674" s="7">
        <f t="shared" si="88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ca="1">_xlfn.MAP(G5675,_xlfn.LAMBDA(_xlpm.x,1-MARCUMQ($D$7/2,SQRT($D$6),SQRT(_xlpm.x))))</f>
        <v>#NAME?</v>
      </c>
      <c r="I5675" s="7">
        <f t="shared" si="88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ca="1">_xlfn.MAP(G5676,_xlfn.LAMBDA(_xlpm.x,1-MARCUMQ($D$7/2,SQRT($D$6),SQRT(_xlpm.x))))</f>
        <v>#NAME?</v>
      </c>
      <c r="I5676" s="7">
        <f t="shared" si="88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ca="1">_xlfn.MAP(G5677,_xlfn.LAMBDA(_xlpm.x,1-MARCUMQ($D$7/2,SQRT($D$6),SQRT(_xlpm.x))))</f>
        <v>#NAME?</v>
      </c>
      <c r="I5677" s="7">
        <f t="shared" si="88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ca="1">_xlfn.MAP(G5678,_xlfn.LAMBDA(_xlpm.x,1-MARCUMQ($D$7/2,SQRT($D$6),SQRT(_xlpm.x))))</f>
        <v>#NAME?</v>
      </c>
      <c r="I5678" s="7">
        <f t="shared" si="88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ca="1">_xlfn.MAP(G5679,_xlfn.LAMBDA(_xlpm.x,1-MARCUMQ($D$7/2,SQRT($D$6),SQRT(_xlpm.x))))</f>
        <v>#NAME?</v>
      </c>
      <c r="I5679" s="7">
        <f t="shared" si="88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ca="1">_xlfn.MAP(G5680,_xlfn.LAMBDA(_xlpm.x,1-MARCUMQ($D$7/2,SQRT($D$6),SQRT(_xlpm.x))))</f>
        <v>#NAME?</v>
      </c>
      <c r="I5680" s="7">
        <f t="shared" si="88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ca="1">_xlfn.MAP(G5681,_xlfn.LAMBDA(_xlpm.x,1-MARCUMQ($D$7/2,SQRT($D$6),SQRT(_xlpm.x))))</f>
        <v>#NAME?</v>
      </c>
      <c r="I5681" s="7">
        <f t="shared" si="88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ca="1">_xlfn.MAP(G5682,_xlfn.LAMBDA(_xlpm.x,1-MARCUMQ($D$7/2,SQRT($D$6),SQRT(_xlpm.x))))</f>
        <v>#NAME?</v>
      </c>
      <c r="I5682" s="7">
        <f t="shared" si="88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ca="1">_xlfn.MAP(G5683,_xlfn.LAMBDA(_xlpm.x,1-MARCUMQ($D$7/2,SQRT($D$6),SQRT(_xlpm.x))))</f>
        <v>#NAME?</v>
      </c>
      <c r="I5683" s="7">
        <f t="shared" si="88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ca="1">_xlfn.MAP(G5684,_xlfn.LAMBDA(_xlpm.x,1-MARCUMQ($D$7/2,SQRT($D$6),SQRT(_xlpm.x))))</f>
        <v>#NAME?</v>
      </c>
      <c r="I5684" s="7">
        <f t="shared" si="88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ca="1">_xlfn.MAP(G5685,_xlfn.LAMBDA(_xlpm.x,1-MARCUMQ($D$7/2,SQRT($D$6),SQRT(_xlpm.x))))</f>
        <v>#NAME?</v>
      </c>
      <c r="I5685" s="7">
        <f t="shared" si="88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ca="1">_xlfn.MAP(G5686,_xlfn.LAMBDA(_xlpm.x,1-MARCUMQ($D$7/2,SQRT($D$6),SQRT(_xlpm.x))))</f>
        <v>#NAME?</v>
      </c>
      <c r="I5686" s="7">
        <f t="shared" si="88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ca="1">_xlfn.MAP(G5687,_xlfn.LAMBDA(_xlpm.x,1-MARCUMQ($D$7/2,SQRT($D$6),SQRT(_xlpm.x))))</f>
        <v>#NAME?</v>
      </c>
      <c r="I5687" s="7">
        <f t="shared" si="88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ca="1">_xlfn.MAP(G5688,_xlfn.LAMBDA(_xlpm.x,1-MARCUMQ($D$7/2,SQRT($D$6),SQRT(_xlpm.x))))</f>
        <v>#NAME?</v>
      </c>
      <c r="I5688" s="7">
        <f t="shared" si="88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ca="1">_xlfn.MAP(G5689,_xlfn.LAMBDA(_xlpm.x,1-MARCUMQ($D$7/2,SQRT($D$6),SQRT(_xlpm.x))))</f>
        <v>#NAME?</v>
      </c>
      <c r="I5689" s="7">
        <f t="shared" si="88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ca="1">_xlfn.MAP(G5690,_xlfn.LAMBDA(_xlpm.x,1-MARCUMQ($D$7/2,SQRT($D$6),SQRT(_xlpm.x))))</f>
        <v>#NAME?</v>
      </c>
      <c r="I5690" s="7">
        <f t="shared" si="88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ca="1">_xlfn.MAP(G5691,_xlfn.LAMBDA(_xlpm.x,1-MARCUMQ($D$7/2,SQRT($D$6),SQRT(_xlpm.x))))</f>
        <v>#NAME?</v>
      </c>
      <c r="I5691" s="7">
        <f t="shared" si="88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ca="1">_xlfn.MAP(G5692,_xlfn.LAMBDA(_xlpm.x,1-MARCUMQ($D$7/2,SQRT($D$6),SQRT(_xlpm.x))))</f>
        <v>#NAME?</v>
      </c>
      <c r="I5692" s="7">
        <f t="shared" si="88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ca="1">_xlfn.MAP(G5693,_xlfn.LAMBDA(_xlpm.x,1-MARCUMQ($D$7/2,SQRT($D$6),SQRT(_xlpm.x))))</f>
        <v>#NAME?</v>
      </c>
      <c r="I5693" s="7">
        <f t="shared" si="88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ca="1">_xlfn.MAP(G5694,_xlfn.LAMBDA(_xlpm.x,1-MARCUMQ($D$7/2,SQRT($D$6),SQRT(_xlpm.x))))</f>
        <v>#NAME?</v>
      </c>
      <c r="I5694" s="7">
        <f t="shared" si="88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ca="1">_xlfn.MAP(G5695,_xlfn.LAMBDA(_xlpm.x,1-MARCUMQ($D$7/2,SQRT($D$6),SQRT(_xlpm.x))))</f>
        <v>#NAME?</v>
      </c>
      <c r="I5695" s="7">
        <f t="shared" si="88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ca="1">_xlfn.MAP(G5696,_xlfn.LAMBDA(_xlpm.x,1-MARCUMQ($D$7/2,SQRT($D$6),SQRT(_xlpm.x))))</f>
        <v>#NAME?</v>
      </c>
      <c r="I5696" s="7">
        <f t="shared" si="88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ca="1">_xlfn.MAP(G5697,_xlfn.LAMBDA(_xlpm.x,1-MARCUMQ($D$7/2,SQRT($D$6),SQRT(_xlpm.x))))</f>
        <v>#NAME?</v>
      </c>
      <c r="I5697" s="7">
        <f t="shared" si="88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ca="1">_xlfn.MAP(G5698,_xlfn.LAMBDA(_xlpm.x,1-MARCUMQ($D$7/2,SQRT($D$6),SQRT(_xlpm.x))))</f>
        <v>#NAME?</v>
      </c>
      <c r="I5698" s="7">
        <f t="shared" si="88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ca="1">_xlfn.MAP(G5699,_xlfn.LAMBDA(_xlpm.x,1-MARCUMQ($D$7/2,SQRT($D$6),SQRT(_xlpm.x))))</f>
        <v>#NAME?</v>
      </c>
      <c r="I5699" s="7">
        <f t="shared" si="88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ca="1">_xlfn.MAP(G5700,_xlfn.LAMBDA(_xlpm.x,1-MARCUMQ($D$7/2,SQRT($D$6),SQRT(_xlpm.x))))</f>
        <v>#NAME?</v>
      </c>
      <c r="I5700" s="7">
        <f t="shared" si="88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ca="1">_xlfn.MAP(G5701,_xlfn.LAMBDA(_xlpm.x,1-MARCUMQ($D$7/2,SQRT($D$6),SQRT(_xlpm.x))))</f>
        <v>#NAME?</v>
      </c>
      <c r="I5701" s="7">
        <f t="shared" si="88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ca="1">_xlfn.MAP(G5702,_xlfn.LAMBDA(_xlpm.x,1-MARCUMQ($D$7/2,SQRT($D$6),SQRT(_xlpm.x))))</f>
        <v>#NAME?</v>
      </c>
      <c r="I5702" s="7">
        <f t="shared" ref="I5702:I5765" si="89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ca="1">_xlfn.MAP(G5703,_xlfn.LAMBDA(_xlpm.x,1-MARCUMQ($D$7/2,SQRT($D$6),SQRT(_xlpm.x))))</f>
        <v>#NAME?</v>
      </c>
      <c r="I5703" s="7">
        <f t="shared" si="89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ca="1">_xlfn.MAP(G5704,_xlfn.LAMBDA(_xlpm.x,1-MARCUMQ($D$7/2,SQRT($D$6),SQRT(_xlpm.x))))</f>
        <v>#NAME?</v>
      </c>
      <c r="I5704" s="7">
        <f t="shared" si="89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ca="1">_xlfn.MAP(G5705,_xlfn.LAMBDA(_xlpm.x,1-MARCUMQ($D$7/2,SQRT($D$6),SQRT(_xlpm.x))))</f>
        <v>#NAME?</v>
      </c>
      <c r="I5705" s="7">
        <f t="shared" si="89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ca="1">_xlfn.MAP(G5706,_xlfn.LAMBDA(_xlpm.x,1-MARCUMQ($D$7/2,SQRT($D$6),SQRT(_xlpm.x))))</f>
        <v>#NAME?</v>
      </c>
      <c r="I5706" s="7">
        <f t="shared" si="89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ca="1">_xlfn.MAP(G5707,_xlfn.LAMBDA(_xlpm.x,1-MARCUMQ($D$7/2,SQRT($D$6),SQRT(_xlpm.x))))</f>
        <v>#NAME?</v>
      </c>
      <c r="I5707" s="7">
        <f t="shared" si="89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ca="1">_xlfn.MAP(G5708,_xlfn.LAMBDA(_xlpm.x,1-MARCUMQ($D$7/2,SQRT($D$6),SQRT(_xlpm.x))))</f>
        <v>#NAME?</v>
      </c>
      <c r="I5708" s="7">
        <f t="shared" si="89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ca="1">_xlfn.MAP(G5709,_xlfn.LAMBDA(_xlpm.x,1-MARCUMQ($D$7/2,SQRT($D$6),SQRT(_xlpm.x))))</f>
        <v>#NAME?</v>
      </c>
      <c r="I5709" s="7">
        <f t="shared" si="89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ca="1">_xlfn.MAP(G5710,_xlfn.LAMBDA(_xlpm.x,1-MARCUMQ($D$7/2,SQRT($D$6),SQRT(_xlpm.x))))</f>
        <v>#NAME?</v>
      </c>
      <c r="I5710" s="7">
        <f t="shared" si="89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ca="1">_xlfn.MAP(G5711,_xlfn.LAMBDA(_xlpm.x,1-MARCUMQ($D$7/2,SQRT($D$6),SQRT(_xlpm.x))))</f>
        <v>#NAME?</v>
      </c>
      <c r="I5711" s="7">
        <f t="shared" si="89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ca="1">_xlfn.MAP(G5712,_xlfn.LAMBDA(_xlpm.x,1-MARCUMQ($D$7/2,SQRT($D$6),SQRT(_xlpm.x))))</f>
        <v>#NAME?</v>
      </c>
      <c r="I5712" s="7">
        <f t="shared" si="89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ca="1">_xlfn.MAP(G5713,_xlfn.LAMBDA(_xlpm.x,1-MARCUMQ($D$7/2,SQRT($D$6),SQRT(_xlpm.x))))</f>
        <v>#NAME?</v>
      </c>
      <c r="I5713" s="7">
        <f t="shared" si="89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ca="1">_xlfn.MAP(G5714,_xlfn.LAMBDA(_xlpm.x,1-MARCUMQ($D$7/2,SQRT($D$6),SQRT(_xlpm.x))))</f>
        <v>#NAME?</v>
      </c>
      <c r="I5714" s="7">
        <f t="shared" si="89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ca="1">_xlfn.MAP(G5715,_xlfn.LAMBDA(_xlpm.x,1-MARCUMQ($D$7/2,SQRT($D$6),SQRT(_xlpm.x))))</f>
        <v>#NAME?</v>
      </c>
      <c r="I5715" s="7">
        <f t="shared" si="89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ca="1">_xlfn.MAP(G5716,_xlfn.LAMBDA(_xlpm.x,1-MARCUMQ($D$7/2,SQRT($D$6),SQRT(_xlpm.x))))</f>
        <v>#NAME?</v>
      </c>
      <c r="I5716" s="7">
        <f t="shared" si="89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ca="1">_xlfn.MAP(G5717,_xlfn.LAMBDA(_xlpm.x,1-MARCUMQ($D$7/2,SQRT($D$6),SQRT(_xlpm.x))))</f>
        <v>#NAME?</v>
      </c>
      <c r="I5717" s="7">
        <f t="shared" si="89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ca="1">_xlfn.MAP(G5718,_xlfn.LAMBDA(_xlpm.x,1-MARCUMQ($D$7/2,SQRT($D$6),SQRT(_xlpm.x))))</f>
        <v>#NAME?</v>
      </c>
      <c r="I5718" s="7">
        <f t="shared" si="89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ca="1">_xlfn.MAP(G5719,_xlfn.LAMBDA(_xlpm.x,1-MARCUMQ($D$7/2,SQRT($D$6),SQRT(_xlpm.x))))</f>
        <v>#NAME?</v>
      </c>
      <c r="I5719" s="7">
        <f t="shared" si="89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ca="1">_xlfn.MAP(G5720,_xlfn.LAMBDA(_xlpm.x,1-MARCUMQ($D$7/2,SQRT($D$6),SQRT(_xlpm.x))))</f>
        <v>#NAME?</v>
      </c>
      <c r="I5720" s="7">
        <f t="shared" si="89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ca="1">_xlfn.MAP(G5721,_xlfn.LAMBDA(_xlpm.x,1-MARCUMQ($D$7/2,SQRT($D$6),SQRT(_xlpm.x))))</f>
        <v>#NAME?</v>
      </c>
      <c r="I5721" s="7">
        <f t="shared" si="89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ca="1">_xlfn.MAP(G5722,_xlfn.LAMBDA(_xlpm.x,1-MARCUMQ($D$7/2,SQRT($D$6),SQRT(_xlpm.x))))</f>
        <v>#NAME?</v>
      </c>
      <c r="I5722" s="7">
        <f t="shared" si="89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ca="1">_xlfn.MAP(G5723,_xlfn.LAMBDA(_xlpm.x,1-MARCUMQ($D$7/2,SQRT($D$6),SQRT(_xlpm.x))))</f>
        <v>#NAME?</v>
      </c>
      <c r="I5723" s="7">
        <f t="shared" si="89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ca="1">_xlfn.MAP(G5724,_xlfn.LAMBDA(_xlpm.x,1-MARCUMQ($D$7/2,SQRT($D$6),SQRT(_xlpm.x))))</f>
        <v>#NAME?</v>
      </c>
      <c r="I5724" s="7">
        <f t="shared" si="89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ca="1">_xlfn.MAP(G5725,_xlfn.LAMBDA(_xlpm.x,1-MARCUMQ($D$7/2,SQRT($D$6),SQRT(_xlpm.x))))</f>
        <v>#NAME?</v>
      </c>
      <c r="I5725" s="7">
        <f t="shared" si="89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ca="1">_xlfn.MAP(G5726,_xlfn.LAMBDA(_xlpm.x,1-MARCUMQ($D$7/2,SQRT($D$6),SQRT(_xlpm.x))))</f>
        <v>#NAME?</v>
      </c>
      <c r="I5726" s="7">
        <f t="shared" si="89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ca="1">_xlfn.MAP(G5727,_xlfn.LAMBDA(_xlpm.x,1-MARCUMQ($D$7/2,SQRT($D$6),SQRT(_xlpm.x))))</f>
        <v>#NAME?</v>
      </c>
      <c r="I5727" s="7">
        <f t="shared" si="89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ca="1">_xlfn.MAP(G5728,_xlfn.LAMBDA(_xlpm.x,1-MARCUMQ($D$7/2,SQRT($D$6),SQRT(_xlpm.x))))</f>
        <v>#NAME?</v>
      </c>
      <c r="I5728" s="7">
        <f t="shared" si="89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ca="1">_xlfn.MAP(G5729,_xlfn.LAMBDA(_xlpm.x,1-MARCUMQ($D$7/2,SQRT($D$6),SQRT(_xlpm.x))))</f>
        <v>#NAME?</v>
      </c>
      <c r="I5729" s="7">
        <f t="shared" si="89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ca="1">_xlfn.MAP(G5730,_xlfn.LAMBDA(_xlpm.x,1-MARCUMQ($D$7/2,SQRT($D$6),SQRT(_xlpm.x))))</f>
        <v>#NAME?</v>
      </c>
      <c r="I5730" s="7">
        <f t="shared" si="89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ca="1">_xlfn.MAP(G5731,_xlfn.LAMBDA(_xlpm.x,1-MARCUMQ($D$7/2,SQRT($D$6),SQRT(_xlpm.x))))</f>
        <v>#NAME?</v>
      </c>
      <c r="I5731" s="7">
        <f t="shared" si="89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ca="1">_xlfn.MAP(G5732,_xlfn.LAMBDA(_xlpm.x,1-MARCUMQ($D$7/2,SQRT($D$6),SQRT(_xlpm.x))))</f>
        <v>#NAME?</v>
      </c>
      <c r="I5732" s="7">
        <f t="shared" si="89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ca="1">_xlfn.MAP(G5733,_xlfn.LAMBDA(_xlpm.x,1-MARCUMQ($D$7/2,SQRT($D$6),SQRT(_xlpm.x))))</f>
        <v>#NAME?</v>
      </c>
      <c r="I5733" s="7">
        <f t="shared" si="89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ca="1">_xlfn.MAP(G5734,_xlfn.LAMBDA(_xlpm.x,1-MARCUMQ($D$7/2,SQRT($D$6),SQRT(_xlpm.x))))</f>
        <v>#NAME?</v>
      </c>
      <c r="I5734" s="7">
        <f t="shared" si="89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ca="1">_xlfn.MAP(G5735,_xlfn.LAMBDA(_xlpm.x,1-MARCUMQ($D$7/2,SQRT($D$6),SQRT(_xlpm.x))))</f>
        <v>#NAME?</v>
      </c>
      <c r="I5735" s="7">
        <f t="shared" si="89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ca="1">_xlfn.MAP(G5736,_xlfn.LAMBDA(_xlpm.x,1-MARCUMQ($D$7/2,SQRT($D$6),SQRT(_xlpm.x))))</f>
        <v>#NAME?</v>
      </c>
      <c r="I5736" s="7">
        <f t="shared" si="89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ca="1">_xlfn.MAP(G5737,_xlfn.LAMBDA(_xlpm.x,1-MARCUMQ($D$7/2,SQRT($D$6),SQRT(_xlpm.x))))</f>
        <v>#NAME?</v>
      </c>
      <c r="I5737" s="7">
        <f t="shared" si="89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ca="1">_xlfn.MAP(G5738,_xlfn.LAMBDA(_xlpm.x,1-MARCUMQ($D$7/2,SQRT($D$6),SQRT(_xlpm.x))))</f>
        <v>#NAME?</v>
      </c>
      <c r="I5738" s="7">
        <f t="shared" si="89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ca="1">_xlfn.MAP(G5739,_xlfn.LAMBDA(_xlpm.x,1-MARCUMQ($D$7/2,SQRT($D$6),SQRT(_xlpm.x))))</f>
        <v>#NAME?</v>
      </c>
      <c r="I5739" s="7">
        <f t="shared" si="89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ca="1">_xlfn.MAP(G5740,_xlfn.LAMBDA(_xlpm.x,1-MARCUMQ($D$7/2,SQRT($D$6),SQRT(_xlpm.x))))</f>
        <v>#NAME?</v>
      </c>
      <c r="I5740" s="7">
        <f t="shared" si="89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ca="1">_xlfn.MAP(G5741,_xlfn.LAMBDA(_xlpm.x,1-MARCUMQ($D$7/2,SQRT($D$6),SQRT(_xlpm.x))))</f>
        <v>#NAME?</v>
      </c>
      <c r="I5741" s="7">
        <f t="shared" si="89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ca="1">_xlfn.MAP(G5742,_xlfn.LAMBDA(_xlpm.x,1-MARCUMQ($D$7/2,SQRT($D$6),SQRT(_xlpm.x))))</f>
        <v>#NAME?</v>
      </c>
      <c r="I5742" s="7">
        <f t="shared" si="89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ca="1">_xlfn.MAP(G5743,_xlfn.LAMBDA(_xlpm.x,1-MARCUMQ($D$7/2,SQRT($D$6),SQRT(_xlpm.x))))</f>
        <v>#NAME?</v>
      </c>
      <c r="I5743" s="7">
        <f t="shared" si="89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ca="1">_xlfn.MAP(G5744,_xlfn.LAMBDA(_xlpm.x,1-MARCUMQ($D$7/2,SQRT($D$6),SQRT(_xlpm.x))))</f>
        <v>#NAME?</v>
      </c>
      <c r="I5744" s="7">
        <f t="shared" si="89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ca="1">_xlfn.MAP(G5745,_xlfn.LAMBDA(_xlpm.x,1-MARCUMQ($D$7/2,SQRT($D$6),SQRT(_xlpm.x))))</f>
        <v>#NAME?</v>
      </c>
      <c r="I5745" s="7">
        <f t="shared" si="89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ca="1">_xlfn.MAP(G5746,_xlfn.LAMBDA(_xlpm.x,1-MARCUMQ($D$7/2,SQRT($D$6),SQRT(_xlpm.x))))</f>
        <v>#NAME?</v>
      </c>
      <c r="I5746" s="7">
        <f t="shared" si="89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ca="1">_xlfn.MAP(G5747,_xlfn.LAMBDA(_xlpm.x,1-MARCUMQ($D$7/2,SQRT($D$6),SQRT(_xlpm.x))))</f>
        <v>#NAME?</v>
      </c>
      <c r="I5747" s="7">
        <f t="shared" si="89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ca="1">_xlfn.MAP(G5748,_xlfn.LAMBDA(_xlpm.x,1-MARCUMQ($D$7/2,SQRT($D$6),SQRT(_xlpm.x))))</f>
        <v>#NAME?</v>
      </c>
      <c r="I5748" s="7">
        <f t="shared" si="89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ca="1">_xlfn.MAP(G5749,_xlfn.LAMBDA(_xlpm.x,1-MARCUMQ($D$7/2,SQRT($D$6),SQRT(_xlpm.x))))</f>
        <v>#NAME?</v>
      </c>
      <c r="I5749" s="7">
        <f t="shared" si="89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ca="1">_xlfn.MAP(G5750,_xlfn.LAMBDA(_xlpm.x,1-MARCUMQ($D$7/2,SQRT($D$6),SQRT(_xlpm.x))))</f>
        <v>#NAME?</v>
      </c>
      <c r="I5750" s="7">
        <f t="shared" si="89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ca="1">_xlfn.MAP(G5751,_xlfn.LAMBDA(_xlpm.x,1-MARCUMQ($D$7/2,SQRT($D$6),SQRT(_xlpm.x))))</f>
        <v>#NAME?</v>
      </c>
      <c r="I5751" s="7">
        <f t="shared" si="89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ca="1">_xlfn.MAP(G5752,_xlfn.LAMBDA(_xlpm.x,1-MARCUMQ($D$7/2,SQRT($D$6),SQRT(_xlpm.x))))</f>
        <v>#NAME?</v>
      </c>
      <c r="I5752" s="7">
        <f t="shared" si="89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ca="1">_xlfn.MAP(G5753,_xlfn.LAMBDA(_xlpm.x,1-MARCUMQ($D$7/2,SQRT($D$6),SQRT(_xlpm.x))))</f>
        <v>#NAME?</v>
      </c>
      <c r="I5753" s="7">
        <f t="shared" si="89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ca="1">_xlfn.MAP(G5754,_xlfn.LAMBDA(_xlpm.x,1-MARCUMQ($D$7/2,SQRT($D$6),SQRT(_xlpm.x))))</f>
        <v>#NAME?</v>
      </c>
      <c r="I5754" s="7">
        <f t="shared" si="89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ca="1">_xlfn.MAP(G5755,_xlfn.LAMBDA(_xlpm.x,1-MARCUMQ($D$7/2,SQRT($D$6),SQRT(_xlpm.x))))</f>
        <v>#NAME?</v>
      </c>
      <c r="I5755" s="7">
        <f t="shared" si="89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ca="1">_xlfn.MAP(G5756,_xlfn.LAMBDA(_xlpm.x,1-MARCUMQ($D$7/2,SQRT($D$6),SQRT(_xlpm.x))))</f>
        <v>#NAME?</v>
      </c>
      <c r="I5756" s="7">
        <f t="shared" si="89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ca="1">_xlfn.MAP(G5757,_xlfn.LAMBDA(_xlpm.x,1-MARCUMQ($D$7/2,SQRT($D$6),SQRT(_xlpm.x))))</f>
        <v>#NAME?</v>
      </c>
      <c r="I5757" s="7">
        <f t="shared" si="89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ca="1">_xlfn.MAP(G5758,_xlfn.LAMBDA(_xlpm.x,1-MARCUMQ($D$7/2,SQRT($D$6),SQRT(_xlpm.x))))</f>
        <v>#NAME?</v>
      </c>
      <c r="I5758" s="7">
        <f t="shared" si="89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ca="1">_xlfn.MAP(G5759,_xlfn.LAMBDA(_xlpm.x,1-MARCUMQ($D$7/2,SQRT($D$6),SQRT(_xlpm.x))))</f>
        <v>#NAME?</v>
      </c>
      <c r="I5759" s="7">
        <f t="shared" si="89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ca="1">_xlfn.MAP(G5760,_xlfn.LAMBDA(_xlpm.x,1-MARCUMQ($D$7/2,SQRT($D$6),SQRT(_xlpm.x))))</f>
        <v>#NAME?</v>
      </c>
      <c r="I5760" s="7">
        <f t="shared" si="89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ca="1">_xlfn.MAP(G5761,_xlfn.LAMBDA(_xlpm.x,1-MARCUMQ($D$7/2,SQRT($D$6),SQRT(_xlpm.x))))</f>
        <v>#NAME?</v>
      </c>
      <c r="I5761" s="7">
        <f t="shared" si="89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ca="1">_xlfn.MAP(G5762,_xlfn.LAMBDA(_xlpm.x,1-MARCUMQ($D$7/2,SQRT($D$6),SQRT(_xlpm.x))))</f>
        <v>#NAME?</v>
      </c>
      <c r="I5762" s="7">
        <f t="shared" si="89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ca="1">_xlfn.MAP(G5763,_xlfn.LAMBDA(_xlpm.x,1-MARCUMQ($D$7/2,SQRT($D$6),SQRT(_xlpm.x))))</f>
        <v>#NAME?</v>
      </c>
      <c r="I5763" s="7">
        <f t="shared" si="89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ca="1">_xlfn.MAP(G5764,_xlfn.LAMBDA(_xlpm.x,1-MARCUMQ($D$7/2,SQRT($D$6),SQRT(_xlpm.x))))</f>
        <v>#NAME?</v>
      </c>
      <c r="I5764" s="7">
        <f t="shared" si="89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ca="1">_xlfn.MAP(G5765,_xlfn.LAMBDA(_xlpm.x,1-MARCUMQ($D$7/2,SQRT($D$6),SQRT(_xlpm.x))))</f>
        <v>#NAME?</v>
      </c>
      <c r="I5765" s="7">
        <f t="shared" si="89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ca="1">_xlfn.MAP(G5766,_xlfn.LAMBDA(_xlpm.x,1-MARCUMQ($D$7/2,SQRT($D$6),SQRT(_xlpm.x))))</f>
        <v>#NAME?</v>
      </c>
      <c r="I5766" s="7">
        <f t="shared" ref="I5766:I5829" si="9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ca="1">_xlfn.MAP(G5767,_xlfn.LAMBDA(_xlpm.x,1-MARCUMQ($D$7/2,SQRT($D$6),SQRT(_xlpm.x))))</f>
        <v>#NAME?</v>
      </c>
      <c r="I5767" s="7">
        <f t="shared" si="9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ca="1">_xlfn.MAP(G5768,_xlfn.LAMBDA(_xlpm.x,1-MARCUMQ($D$7/2,SQRT($D$6),SQRT(_xlpm.x))))</f>
        <v>#NAME?</v>
      </c>
      <c r="I5768" s="7">
        <f t="shared" si="9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ca="1">_xlfn.MAP(G5769,_xlfn.LAMBDA(_xlpm.x,1-MARCUMQ($D$7/2,SQRT($D$6),SQRT(_xlpm.x))))</f>
        <v>#NAME?</v>
      </c>
      <c r="I5769" s="7">
        <f t="shared" si="9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ca="1">_xlfn.MAP(G5770,_xlfn.LAMBDA(_xlpm.x,1-MARCUMQ($D$7/2,SQRT($D$6),SQRT(_xlpm.x))))</f>
        <v>#NAME?</v>
      </c>
      <c r="I5770" s="7">
        <f t="shared" si="9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ca="1">_xlfn.MAP(G5771,_xlfn.LAMBDA(_xlpm.x,1-MARCUMQ($D$7/2,SQRT($D$6),SQRT(_xlpm.x))))</f>
        <v>#NAME?</v>
      </c>
      <c r="I5771" s="7">
        <f t="shared" si="9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ca="1">_xlfn.MAP(G5772,_xlfn.LAMBDA(_xlpm.x,1-MARCUMQ($D$7/2,SQRT($D$6),SQRT(_xlpm.x))))</f>
        <v>#NAME?</v>
      </c>
      <c r="I5772" s="7">
        <f t="shared" si="9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ca="1">_xlfn.MAP(G5773,_xlfn.LAMBDA(_xlpm.x,1-MARCUMQ($D$7/2,SQRT($D$6),SQRT(_xlpm.x))))</f>
        <v>#NAME?</v>
      </c>
      <c r="I5773" s="7">
        <f t="shared" si="9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ca="1">_xlfn.MAP(G5774,_xlfn.LAMBDA(_xlpm.x,1-MARCUMQ($D$7/2,SQRT($D$6),SQRT(_xlpm.x))))</f>
        <v>#NAME?</v>
      </c>
      <c r="I5774" s="7">
        <f t="shared" si="9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ca="1">_xlfn.MAP(G5775,_xlfn.LAMBDA(_xlpm.x,1-MARCUMQ($D$7/2,SQRT($D$6),SQRT(_xlpm.x))))</f>
        <v>#NAME?</v>
      </c>
      <c r="I5775" s="7">
        <f t="shared" si="9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ca="1">_xlfn.MAP(G5776,_xlfn.LAMBDA(_xlpm.x,1-MARCUMQ($D$7/2,SQRT($D$6),SQRT(_xlpm.x))))</f>
        <v>#NAME?</v>
      </c>
      <c r="I5776" s="7">
        <f t="shared" si="9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ca="1">_xlfn.MAP(G5777,_xlfn.LAMBDA(_xlpm.x,1-MARCUMQ($D$7/2,SQRT($D$6),SQRT(_xlpm.x))))</f>
        <v>#NAME?</v>
      </c>
      <c r="I5777" s="7">
        <f t="shared" si="9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ca="1">_xlfn.MAP(G5778,_xlfn.LAMBDA(_xlpm.x,1-MARCUMQ($D$7/2,SQRT($D$6),SQRT(_xlpm.x))))</f>
        <v>#NAME?</v>
      </c>
      <c r="I5778" s="7">
        <f t="shared" si="9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ca="1">_xlfn.MAP(G5779,_xlfn.LAMBDA(_xlpm.x,1-MARCUMQ($D$7/2,SQRT($D$6),SQRT(_xlpm.x))))</f>
        <v>#NAME?</v>
      </c>
      <c r="I5779" s="7">
        <f t="shared" si="9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ca="1">_xlfn.MAP(G5780,_xlfn.LAMBDA(_xlpm.x,1-MARCUMQ($D$7/2,SQRT($D$6),SQRT(_xlpm.x))))</f>
        <v>#NAME?</v>
      </c>
      <c r="I5780" s="7">
        <f t="shared" si="9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ca="1">_xlfn.MAP(G5781,_xlfn.LAMBDA(_xlpm.x,1-MARCUMQ($D$7/2,SQRT($D$6),SQRT(_xlpm.x))))</f>
        <v>#NAME?</v>
      </c>
      <c r="I5781" s="7">
        <f t="shared" si="9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ca="1">_xlfn.MAP(G5782,_xlfn.LAMBDA(_xlpm.x,1-MARCUMQ($D$7/2,SQRT($D$6),SQRT(_xlpm.x))))</f>
        <v>#NAME?</v>
      </c>
      <c r="I5782" s="7">
        <f t="shared" si="9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ca="1">_xlfn.MAP(G5783,_xlfn.LAMBDA(_xlpm.x,1-MARCUMQ($D$7/2,SQRT($D$6),SQRT(_xlpm.x))))</f>
        <v>#NAME?</v>
      </c>
      <c r="I5783" s="7">
        <f t="shared" si="9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ca="1">_xlfn.MAP(G5784,_xlfn.LAMBDA(_xlpm.x,1-MARCUMQ($D$7/2,SQRT($D$6),SQRT(_xlpm.x))))</f>
        <v>#NAME?</v>
      </c>
      <c r="I5784" s="7">
        <f t="shared" si="9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ca="1">_xlfn.MAP(G5785,_xlfn.LAMBDA(_xlpm.x,1-MARCUMQ($D$7/2,SQRT($D$6),SQRT(_xlpm.x))))</f>
        <v>#NAME?</v>
      </c>
      <c r="I5785" s="7">
        <f t="shared" si="9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ca="1">_xlfn.MAP(G5786,_xlfn.LAMBDA(_xlpm.x,1-MARCUMQ($D$7/2,SQRT($D$6),SQRT(_xlpm.x))))</f>
        <v>#NAME?</v>
      </c>
      <c r="I5786" s="7">
        <f t="shared" si="9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ca="1">_xlfn.MAP(G5787,_xlfn.LAMBDA(_xlpm.x,1-MARCUMQ($D$7/2,SQRT($D$6),SQRT(_xlpm.x))))</f>
        <v>#NAME?</v>
      </c>
      <c r="I5787" s="7">
        <f t="shared" si="9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ca="1">_xlfn.MAP(G5788,_xlfn.LAMBDA(_xlpm.x,1-MARCUMQ($D$7/2,SQRT($D$6),SQRT(_xlpm.x))))</f>
        <v>#NAME?</v>
      </c>
      <c r="I5788" s="7">
        <f t="shared" si="9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ca="1">_xlfn.MAP(G5789,_xlfn.LAMBDA(_xlpm.x,1-MARCUMQ($D$7/2,SQRT($D$6),SQRT(_xlpm.x))))</f>
        <v>#NAME?</v>
      </c>
      <c r="I5789" s="7">
        <f t="shared" si="9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ca="1">_xlfn.MAP(G5790,_xlfn.LAMBDA(_xlpm.x,1-MARCUMQ($D$7/2,SQRT($D$6),SQRT(_xlpm.x))))</f>
        <v>#NAME?</v>
      </c>
      <c r="I5790" s="7">
        <f t="shared" si="9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ca="1">_xlfn.MAP(G5791,_xlfn.LAMBDA(_xlpm.x,1-MARCUMQ($D$7/2,SQRT($D$6),SQRT(_xlpm.x))))</f>
        <v>#NAME?</v>
      </c>
      <c r="I5791" s="7">
        <f t="shared" si="9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ca="1">_xlfn.MAP(G5792,_xlfn.LAMBDA(_xlpm.x,1-MARCUMQ($D$7/2,SQRT($D$6),SQRT(_xlpm.x))))</f>
        <v>#NAME?</v>
      </c>
      <c r="I5792" s="7">
        <f t="shared" si="9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ca="1">_xlfn.MAP(G5793,_xlfn.LAMBDA(_xlpm.x,1-MARCUMQ($D$7/2,SQRT($D$6),SQRT(_xlpm.x))))</f>
        <v>#NAME?</v>
      </c>
      <c r="I5793" s="7">
        <f t="shared" si="9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ca="1">_xlfn.MAP(G5794,_xlfn.LAMBDA(_xlpm.x,1-MARCUMQ($D$7/2,SQRT($D$6),SQRT(_xlpm.x))))</f>
        <v>#NAME?</v>
      </c>
      <c r="I5794" s="7">
        <f t="shared" si="9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ca="1">_xlfn.MAP(G5795,_xlfn.LAMBDA(_xlpm.x,1-MARCUMQ($D$7/2,SQRT($D$6),SQRT(_xlpm.x))))</f>
        <v>#NAME?</v>
      </c>
      <c r="I5795" s="7">
        <f t="shared" si="9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ca="1">_xlfn.MAP(G5796,_xlfn.LAMBDA(_xlpm.x,1-MARCUMQ($D$7/2,SQRT($D$6),SQRT(_xlpm.x))))</f>
        <v>#NAME?</v>
      </c>
      <c r="I5796" s="7">
        <f t="shared" si="9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ca="1">_xlfn.MAP(G5797,_xlfn.LAMBDA(_xlpm.x,1-MARCUMQ($D$7/2,SQRT($D$6),SQRT(_xlpm.x))))</f>
        <v>#NAME?</v>
      </c>
      <c r="I5797" s="7">
        <f t="shared" si="9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ca="1">_xlfn.MAP(G5798,_xlfn.LAMBDA(_xlpm.x,1-MARCUMQ($D$7/2,SQRT($D$6),SQRT(_xlpm.x))))</f>
        <v>#NAME?</v>
      </c>
      <c r="I5798" s="7">
        <f t="shared" si="9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ca="1">_xlfn.MAP(G5799,_xlfn.LAMBDA(_xlpm.x,1-MARCUMQ($D$7/2,SQRT($D$6),SQRT(_xlpm.x))))</f>
        <v>#NAME?</v>
      </c>
      <c r="I5799" s="7">
        <f t="shared" si="9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ca="1">_xlfn.MAP(G5800,_xlfn.LAMBDA(_xlpm.x,1-MARCUMQ($D$7/2,SQRT($D$6),SQRT(_xlpm.x))))</f>
        <v>#NAME?</v>
      </c>
      <c r="I5800" s="7">
        <f t="shared" si="9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ca="1">_xlfn.MAP(G5801,_xlfn.LAMBDA(_xlpm.x,1-MARCUMQ($D$7/2,SQRT($D$6),SQRT(_xlpm.x))))</f>
        <v>#NAME?</v>
      </c>
      <c r="I5801" s="7">
        <f t="shared" si="9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ca="1">_xlfn.MAP(G5802,_xlfn.LAMBDA(_xlpm.x,1-MARCUMQ($D$7/2,SQRT($D$6),SQRT(_xlpm.x))))</f>
        <v>#NAME?</v>
      </c>
      <c r="I5802" s="7">
        <f t="shared" si="9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ca="1">_xlfn.MAP(G5803,_xlfn.LAMBDA(_xlpm.x,1-MARCUMQ($D$7/2,SQRT($D$6),SQRT(_xlpm.x))))</f>
        <v>#NAME?</v>
      </c>
      <c r="I5803" s="7">
        <f t="shared" si="9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ca="1">_xlfn.MAP(G5804,_xlfn.LAMBDA(_xlpm.x,1-MARCUMQ($D$7/2,SQRT($D$6),SQRT(_xlpm.x))))</f>
        <v>#NAME?</v>
      </c>
      <c r="I5804" s="7">
        <f t="shared" si="9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ca="1">_xlfn.MAP(G5805,_xlfn.LAMBDA(_xlpm.x,1-MARCUMQ($D$7/2,SQRT($D$6),SQRT(_xlpm.x))))</f>
        <v>#NAME?</v>
      </c>
      <c r="I5805" s="7">
        <f t="shared" si="9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ca="1">_xlfn.MAP(G5806,_xlfn.LAMBDA(_xlpm.x,1-MARCUMQ($D$7/2,SQRT($D$6),SQRT(_xlpm.x))))</f>
        <v>#NAME?</v>
      </c>
      <c r="I5806" s="7">
        <f t="shared" si="9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ca="1">_xlfn.MAP(G5807,_xlfn.LAMBDA(_xlpm.x,1-MARCUMQ($D$7/2,SQRT($D$6),SQRT(_xlpm.x))))</f>
        <v>#NAME?</v>
      </c>
      <c r="I5807" s="7">
        <f t="shared" si="9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ca="1">_xlfn.MAP(G5808,_xlfn.LAMBDA(_xlpm.x,1-MARCUMQ($D$7/2,SQRT($D$6),SQRT(_xlpm.x))))</f>
        <v>#NAME?</v>
      </c>
      <c r="I5808" s="7">
        <f t="shared" si="9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ca="1">_xlfn.MAP(G5809,_xlfn.LAMBDA(_xlpm.x,1-MARCUMQ($D$7/2,SQRT($D$6),SQRT(_xlpm.x))))</f>
        <v>#NAME?</v>
      </c>
      <c r="I5809" s="7">
        <f t="shared" si="9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ca="1">_xlfn.MAP(G5810,_xlfn.LAMBDA(_xlpm.x,1-MARCUMQ($D$7/2,SQRT($D$6),SQRT(_xlpm.x))))</f>
        <v>#NAME?</v>
      </c>
      <c r="I5810" s="7">
        <f t="shared" si="9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ca="1">_xlfn.MAP(G5811,_xlfn.LAMBDA(_xlpm.x,1-MARCUMQ($D$7/2,SQRT($D$6),SQRT(_xlpm.x))))</f>
        <v>#NAME?</v>
      </c>
      <c r="I5811" s="7">
        <f t="shared" si="9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ca="1">_xlfn.MAP(G5812,_xlfn.LAMBDA(_xlpm.x,1-MARCUMQ($D$7/2,SQRT($D$6),SQRT(_xlpm.x))))</f>
        <v>#NAME?</v>
      </c>
      <c r="I5812" s="7">
        <f t="shared" si="9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ca="1">_xlfn.MAP(G5813,_xlfn.LAMBDA(_xlpm.x,1-MARCUMQ($D$7/2,SQRT($D$6),SQRT(_xlpm.x))))</f>
        <v>#NAME?</v>
      </c>
      <c r="I5813" s="7">
        <f t="shared" si="9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ca="1">_xlfn.MAP(G5814,_xlfn.LAMBDA(_xlpm.x,1-MARCUMQ($D$7/2,SQRT($D$6),SQRT(_xlpm.x))))</f>
        <v>#NAME?</v>
      </c>
      <c r="I5814" s="7">
        <f t="shared" si="9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ca="1">_xlfn.MAP(G5815,_xlfn.LAMBDA(_xlpm.x,1-MARCUMQ($D$7/2,SQRT($D$6),SQRT(_xlpm.x))))</f>
        <v>#NAME?</v>
      </c>
      <c r="I5815" s="7">
        <f t="shared" si="9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ca="1">_xlfn.MAP(G5816,_xlfn.LAMBDA(_xlpm.x,1-MARCUMQ($D$7/2,SQRT($D$6),SQRT(_xlpm.x))))</f>
        <v>#NAME?</v>
      </c>
      <c r="I5816" s="7">
        <f t="shared" si="9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ca="1">_xlfn.MAP(G5817,_xlfn.LAMBDA(_xlpm.x,1-MARCUMQ($D$7/2,SQRT($D$6),SQRT(_xlpm.x))))</f>
        <v>#NAME?</v>
      </c>
      <c r="I5817" s="7">
        <f t="shared" si="9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ca="1">_xlfn.MAP(G5818,_xlfn.LAMBDA(_xlpm.x,1-MARCUMQ($D$7/2,SQRT($D$6),SQRT(_xlpm.x))))</f>
        <v>#NAME?</v>
      </c>
      <c r="I5818" s="7">
        <f t="shared" si="9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ca="1">_xlfn.MAP(G5819,_xlfn.LAMBDA(_xlpm.x,1-MARCUMQ($D$7/2,SQRT($D$6),SQRT(_xlpm.x))))</f>
        <v>#NAME?</v>
      </c>
      <c r="I5819" s="7">
        <f t="shared" si="9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ca="1">_xlfn.MAP(G5820,_xlfn.LAMBDA(_xlpm.x,1-MARCUMQ($D$7/2,SQRT($D$6),SQRT(_xlpm.x))))</f>
        <v>#NAME?</v>
      </c>
      <c r="I5820" s="7">
        <f t="shared" si="9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ca="1">_xlfn.MAP(G5821,_xlfn.LAMBDA(_xlpm.x,1-MARCUMQ($D$7/2,SQRT($D$6),SQRT(_xlpm.x))))</f>
        <v>#NAME?</v>
      </c>
      <c r="I5821" s="7">
        <f t="shared" si="9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ca="1">_xlfn.MAP(G5822,_xlfn.LAMBDA(_xlpm.x,1-MARCUMQ($D$7/2,SQRT($D$6),SQRT(_xlpm.x))))</f>
        <v>#NAME?</v>
      </c>
      <c r="I5822" s="7">
        <f t="shared" si="9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ca="1">_xlfn.MAP(G5823,_xlfn.LAMBDA(_xlpm.x,1-MARCUMQ($D$7/2,SQRT($D$6),SQRT(_xlpm.x))))</f>
        <v>#NAME?</v>
      </c>
      <c r="I5823" s="7">
        <f t="shared" si="9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ca="1">_xlfn.MAP(G5824,_xlfn.LAMBDA(_xlpm.x,1-MARCUMQ($D$7/2,SQRT($D$6),SQRT(_xlpm.x))))</f>
        <v>#NAME?</v>
      </c>
      <c r="I5824" s="7">
        <f t="shared" si="9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ca="1">_xlfn.MAP(G5825,_xlfn.LAMBDA(_xlpm.x,1-MARCUMQ($D$7/2,SQRT($D$6),SQRT(_xlpm.x))))</f>
        <v>#NAME?</v>
      </c>
      <c r="I5825" s="7">
        <f t="shared" si="9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ca="1">_xlfn.MAP(G5826,_xlfn.LAMBDA(_xlpm.x,1-MARCUMQ($D$7/2,SQRT($D$6),SQRT(_xlpm.x))))</f>
        <v>#NAME?</v>
      </c>
      <c r="I5826" s="7">
        <f t="shared" si="9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ca="1">_xlfn.MAP(G5827,_xlfn.LAMBDA(_xlpm.x,1-MARCUMQ($D$7/2,SQRT($D$6),SQRT(_xlpm.x))))</f>
        <v>#NAME?</v>
      </c>
      <c r="I5827" s="7">
        <f t="shared" si="9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ca="1">_xlfn.MAP(G5828,_xlfn.LAMBDA(_xlpm.x,1-MARCUMQ($D$7/2,SQRT($D$6),SQRT(_xlpm.x))))</f>
        <v>#NAME?</v>
      </c>
      <c r="I5828" s="7">
        <f t="shared" si="9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ca="1">_xlfn.MAP(G5829,_xlfn.LAMBDA(_xlpm.x,1-MARCUMQ($D$7/2,SQRT($D$6),SQRT(_xlpm.x))))</f>
        <v>#NAME?</v>
      </c>
      <c r="I5829" s="7">
        <f t="shared" si="9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ca="1">_xlfn.MAP(G5830,_xlfn.LAMBDA(_xlpm.x,1-MARCUMQ($D$7/2,SQRT($D$6),SQRT(_xlpm.x))))</f>
        <v>#NAME?</v>
      </c>
      <c r="I5830" s="7">
        <f t="shared" ref="I5830:I5893" si="91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ca="1">_xlfn.MAP(G5831,_xlfn.LAMBDA(_xlpm.x,1-MARCUMQ($D$7/2,SQRT($D$6),SQRT(_xlpm.x))))</f>
        <v>#NAME?</v>
      </c>
      <c r="I5831" s="7">
        <f t="shared" si="91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ca="1">_xlfn.MAP(G5832,_xlfn.LAMBDA(_xlpm.x,1-MARCUMQ($D$7/2,SQRT($D$6),SQRT(_xlpm.x))))</f>
        <v>#NAME?</v>
      </c>
      <c r="I5832" s="7">
        <f t="shared" si="91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ca="1">_xlfn.MAP(G5833,_xlfn.LAMBDA(_xlpm.x,1-MARCUMQ($D$7/2,SQRT($D$6),SQRT(_xlpm.x))))</f>
        <v>#NAME?</v>
      </c>
      <c r="I5833" s="7">
        <f t="shared" si="91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ca="1">_xlfn.MAP(G5834,_xlfn.LAMBDA(_xlpm.x,1-MARCUMQ($D$7/2,SQRT($D$6),SQRT(_xlpm.x))))</f>
        <v>#NAME?</v>
      </c>
      <c r="I5834" s="7">
        <f t="shared" si="91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ca="1">_xlfn.MAP(G5835,_xlfn.LAMBDA(_xlpm.x,1-MARCUMQ($D$7/2,SQRT($D$6),SQRT(_xlpm.x))))</f>
        <v>#NAME?</v>
      </c>
      <c r="I5835" s="7">
        <f t="shared" si="91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ca="1">_xlfn.MAP(G5836,_xlfn.LAMBDA(_xlpm.x,1-MARCUMQ($D$7/2,SQRT($D$6),SQRT(_xlpm.x))))</f>
        <v>#NAME?</v>
      </c>
      <c r="I5836" s="7">
        <f t="shared" si="91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ca="1">_xlfn.MAP(G5837,_xlfn.LAMBDA(_xlpm.x,1-MARCUMQ($D$7/2,SQRT($D$6),SQRT(_xlpm.x))))</f>
        <v>#NAME?</v>
      </c>
      <c r="I5837" s="7">
        <f t="shared" si="91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ca="1">_xlfn.MAP(G5838,_xlfn.LAMBDA(_xlpm.x,1-MARCUMQ($D$7/2,SQRT($D$6),SQRT(_xlpm.x))))</f>
        <v>#NAME?</v>
      </c>
      <c r="I5838" s="7">
        <f t="shared" si="91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ca="1">_xlfn.MAP(G5839,_xlfn.LAMBDA(_xlpm.x,1-MARCUMQ($D$7/2,SQRT($D$6),SQRT(_xlpm.x))))</f>
        <v>#NAME?</v>
      </c>
      <c r="I5839" s="7">
        <f t="shared" si="91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ca="1">_xlfn.MAP(G5840,_xlfn.LAMBDA(_xlpm.x,1-MARCUMQ($D$7/2,SQRT($D$6),SQRT(_xlpm.x))))</f>
        <v>#NAME?</v>
      </c>
      <c r="I5840" s="7">
        <f t="shared" si="91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ca="1">_xlfn.MAP(G5841,_xlfn.LAMBDA(_xlpm.x,1-MARCUMQ($D$7/2,SQRT($D$6),SQRT(_xlpm.x))))</f>
        <v>#NAME?</v>
      </c>
      <c r="I5841" s="7">
        <f t="shared" si="91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ca="1">_xlfn.MAP(G5842,_xlfn.LAMBDA(_xlpm.x,1-MARCUMQ($D$7/2,SQRT($D$6),SQRT(_xlpm.x))))</f>
        <v>#NAME?</v>
      </c>
      <c r="I5842" s="7">
        <f t="shared" si="91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ca="1">_xlfn.MAP(G5843,_xlfn.LAMBDA(_xlpm.x,1-MARCUMQ($D$7/2,SQRT($D$6),SQRT(_xlpm.x))))</f>
        <v>#NAME?</v>
      </c>
      <c r="I5843" s="7">
        <f t="shared" si="91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ca="1">_xlfn.MAP(G5844,_xlfn.LAMBDA(_xlpm.x,1-MARCUMQ($D$7/2,SQRT($D$6),SQRT(_xlpm.x))))</f>
        <v>#NAME?</v>
      </c>
      <c r="I5844" s="7">
        <f t="shared" si="91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ca="1">_xlfn.MAP(G5845,_xlfn.LAMBDA(_xlpm.x,1-MARCUMQ($D$7/2,SQRT($D$6),SQRT(_xlpm.x))))</f>
        <v>#NAME?</v>
      </c>
      <c r="I5845" s="7">
        <f t="shared" si="91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ca="1">_xlfn.MAP(G5846,_xlfn.LAMBDA(_xlpm.x,1-MARCUMQ($D$7/2,SQRT($D$6),SQRT(_xlpm.x))))</f>
        <v>#NAME?</v>
      </c>
      <c r="I5846" s="7">
        <f t="shared" si="91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ca="1">_xlfn.MAP(G5847,_xlfn.LAMBDA(_xlpm.x,1-MARCUMQ($D$7/2,SQRT($D$6),SQRT(_xlpm.x))))</f>
        <v>#NAME?</v>
      </c>
      <c r="I5847" s="7">
        <f t="shared" si="91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ca="1">_xlfn.MAP(G5848,_xlfn.LAMBDA(_xlpm.x,1-MARCUMQ($D$7/2,SQRT($D$6),SQRT(_xlpm.x))))</f>
        <v>#NAME?</v>
      </c>
      <c r="I5848" s="7">
        <f t="shared" si="91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ca="1">_xlfn.MAP(G5849,_xlfn.LAMBDA(_xlpm.x,1-MARCUMQ($D$7/2,SQRT($D$6),SQRT(_xlpm.x))))</f>
        <v>#NAME?</v>
      </c>
      <c r="I5849" s="7">
        <f t="shared" si="91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ca="1">_xlfn.MAP(G5850,_xlfn.LAMBDA(_xlpm.x,1-MARCUMQ($D$7/2,SQRT($D$6),SQRT(_xlpm.x))))</f>
        <v>#NAME?</v>
      </c>
      <c r="I5850" s="7">
        <f t="shared" si="91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ca="1">_xlfn.MAP(G5851,_xlfn.LAMBDA(_xlpm.x,1-MARCUMQ($D$7/2,SQRT($D$6),SQRT(_xlpm.x))))</f>
        <v>#NAME?</v>
      </c>
      <c r="I5851" s="7">
        <f t="shared" si="91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ca="1">_xlfn.MAP(G5852,_xlfn.LAMBDA(_xlpm.x,1-MARCUMQ($D$7/2,SQRT($D$6),SQRT(_xlpm.x))))</f>
        <v>#NAME?</v>
      </c>
      <c r="I5852" s="7">
        <f t="shared" si="91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ca="1">_xlfn.MAP(G5853,_xlfn.LAMBDA(_xlpm.x,1-MARCUMQ($D$7/2,SQRT($D$6),SQRT(_xlpm.x))))</f>
        <v>#NAME?</v>
      </c>
      <c r="I5853" s="7">
        <f t="shared" si="91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ca="1">_xlfn.MAP(G5854,_xlfn.LAMBDA(_xlpm.x,1-MARCUMQ($D$7/2,SQRT($D$6),SQRT(_xlpm.x))))</f>
        <v>#NAME?</v>
      </c>
      <c r="I5854" s="7">
        <f t="shared" si="91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ca="1">_xlfn.MAP(G5855,_xlfn.LAMBDA(_xlpm.x,1-MARCUMQ($D$7/2,SQRT($D$6),SQRT(_xlpm.x))))</f>
        <v>#NAME?</v>
      </c>
      <c r="I5855" s="7">
        <f t="shared" si="91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ca="1">_xlfn.MAP(G5856,_xlfn.LAMBDA(_xlpm.x,1-MARCUMQ($D$7/2,SQRT($D$6),SQRT(_xlpm.x))))</f>
        <v>#NAME?</v>
      </c>
      <c r="I5856" s="7">
        <f t="shared" si="91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ca="1">_xlfn.MAP(G5857,_xlfn.LAMBDA(_xlpm.x,1-MARCUMQ($D$7/2,SQRT($D$6),SQRT(_xlpm.x))))</f>
        <v>#NAME?</v>
      </c>
      <c r="I5857" s="7">
        <f t="shared" si="91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ca="1">_xlfn.MAP(G5858,_xlfn.LAMBDA(_xlpm.x,1-MARCUMQ($D$7/2,SQRT($D$6),SQRT(_xlpm.x))))</f>
        <v>#NAME?</v>
      </c>
      <c r="I5858" s="7">
        <f t="shared" si="91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ca="1">_xlfn.MAP(G5859,_xlfn.LAMBDA(_xlpm.x,1-MARCUMQ($D$7/2,SQRT($D$6),SQRT(_xlpm.x))))</f>
        <v>#NAME?</v>
      </c>
      <c r="I5859" s="7">
        <f t="shared" si="91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ca="1">_xlfn.MAP(G5860,_xlfn.LAMBDA(_xlpm.x,1-MARCUMQ($D$7/2,SQRT($D$6),SQRT(_xlpm.x))))</f>
        <v>#NAME?</v>
      </c>
      <c r="I5860" s="7">
        <f t="shared" si="91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ca="1">_xlfn.MAP(G5861,_xlfn.LAMBDA(_xlpm.x,1-MARCUMQ($D$7/2,SQRT($D$6),SQRT(_xlpm.x))))</f>
        <v>#NAME?</v>
      </c>
      <c r="I5861" s="7">
        <f t="shared" si="91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ca="1">_xlfn.MAP(G5862,_xlfn.LAMBDA(_xlpm.x,1-MARCUMQ($D$7/2,SQRT($D$6),SQRT(_xlpm.x))))</f>
        <v>#NAME?</v>
      </c>
      <c r="I5862" s="7">
        <f t="shared" si="91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ca="1">_xlfn.MAP(G5863,_xlfn.LAMBDA(_xlpm.x,1-MARCUMQ($D$7/2,SQRT($D$6),SQRT(_xlpm.x))))</f>
        <v>#NAME?</v>
      </c>
      <c r="I5863" s="7">
        <f t="shared" si="91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ca="1">_xlfn.MAP(G5864,_xlfn.LAMBDA(_xlpm.x,1-MARCUMQ($D$7/2,SQRT($D$6),SQRT(_xlpm.x))))</f>
        <v>#NAME?</v>
      </c>
      <c r="I5864" s="7">
        <f t="shared" si="91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ca="1">_xlfn.MAP(G5865,_xlfn.LAMBDA(_xlpm.x,1-MARCUMQ($D$7/2,SQRT($D$6),SQRT(_xlpm.x))))</f>
        <v>#NAME?</v>
      </c>
      <c r="I5865" s="7">
        <f t="shared" si="91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ca="1">_xlfn.MAP(G5866,_xlfn.LAMBDA(_xlpm.x,1-MARCUMQ($D$7/2,SQRT($D$6),SQRT(_xlpm.x))))</f>
        <v>#NAME?</v>
      </c>
      <c r="I5866" s="7">
        <f t="shared" si="91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ca="1">_xlfn.MAP(G5867,_xlfn.LAMBDA(_xlpm.x,1-MARCUMQ($D$7/2,SQRT($D$6),SQRT(_xlpm.x))))</f>
        <v>#NAME?</v>
      </c>
      <c r="I5867" s="7">
        <f t="shared" si="91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ca="1">_xlfn.MAP(G5868,_xlfn.LAMBDA(_xlpm.x,1-MARCUMQ($D$7/2,SQRT($D$6),SQRT(_xlpm.x))))</f>
        <v>#NAME?</v>
      </c>
      <c r="I5868" s="7">
        <f t="shared" si="91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ca="1">_xlfn.MAP(G5869,_xlfn.LAMBDA(_xlpm.x,1-MARCUMQ($D$7/2,SQRT($D$6),SQRT(_xlpm.x))))</f>
        <v>#NAME?</v>
      </c>
      <c r="I5869" s="7">
        <f t="shared" si="91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ca="1">_xlfn.MAP(G5870,_xlfn.LAMBDA(_xlpm.x,1-MARCUMQ($D$7/2,SQRT($D$6),SQRT(_xlpm.x))))</f>
        <v>#NAME?</v>
      </c>
      <c r="I5870" s="7">
        <f t="shared" si="91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ca="1">_xlfn.MAP(G5871,_xlfn.LAMBDA(_xlpm.x,1-MARCUMQ($D$7/2,SQRT($D$6),SQRT(_xlpm.x))))</f>
        <v>#NAME?</v>
      </c>
      <c r="I5871" s="7">
        <f t="shared" si="91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ca="1">_xlfn.MAP(G5872,_xlfn.LAMBDA(_xlpm.x,1-MARCUMQ($D$7/2,SQRT($D$6),SQRT(_xlpm.x))))</f>
        <v>#NAME?</v>
      </c>
      <c r="I5872" s="7">
        <f t="shared" si="91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ca="1">_xlfn.MAP(G5873,_xlfn.LAMBDA(_xlpm.x,1-MARCUMQ($D$7/2,SQRT($D$6),SQRT(_xlpm.x))))</f>
        <v>#NAME?</v>
      </c>
      <c r="I5873" s="7">
        <f t="shared" si="91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ca="1">_xlfn.MAP(G5874,_xlfn.LAMBDA(_xlpm.x,1-MARCUMQ($D$7/2,SQRT($D$6),SQRT(_xlpm.x))))</f>
        <v>#NAME?</v>
      </c>
      <c r="I5874" s="7">
        <f t="shared" si="91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ca="1">_xlfn.MAP(G5875,_xlfn.LAMBDA(_xlpm.x,1-MARCUMQ($D$7/2,SQRT($D$6),SQRT(_xlpm.x))))</f>
        <v>#NAME?</v>
      </c>
      <c r="I5875" s="7">
        <f t="shared" si="91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ca="1">_xlfn.MAP(G5876,_xlfn.LAMBDA(_xlpm.x,1-MARCUMQ($D$7/2,SQRT($D$6),SQRT(_xlpm.x))))</f>
        <v>#NAME?</v>
      </c>
      <c r="I5876" s="7">
        <f t="shared" si="91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ca="1">_xlfn.MAP(G5877,_xlfn.LAMBDA(_xlpm.x,1-MARCUMQ($D$7/2,SQRT($D$6),SQRT(_xlpm.x))))</f>
        <v>#NAME?</v>
      </c>
      <c r="I5877" s="7">
        <f t="shared" si="91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ca="1">_xlfn.MAP(G5878,_xlfn.LAMBDA(_xlpm.x,1-MARCUMQ($D$7/2,SQRT($D$6),SQRT(_xlpm.x))))</f>
        <v>#NAME?</v>
      </c>
      <c r="I5878" s="7">
        <f t="shared" si="91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ca="1">_xlfn.MAP(G5879,_xlfn.LAMBDA(_xlpm.x,1-MARCUMQ($D$7/2,SQRT($D$6),SQRT(_xlpm.x))))</f>
        <v>#NAME?</v>
      </c>
      <c r="I5879" s="7">
        <f t="shared" si="91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ca="1">_xlfn.MAP(G5880,_xlfn.LAMBDA(_xlpm.x,1-MARCUMQ($D$7/2,SQRT($D$6),SQRT(_xlpm.x))))</f>
        <v>#NAME?</v>
      </c>
      <c r="I5880" s="7">
        <f t="shared" si="91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ca="1">_xlfn.MAP(G5881,_xlfn.LAMBDA(_xlpm.x,1-MARCUMQ($D$7/2,SQRT($D$6),SQRT(_xlpm.x))))</f>
        <v>#NAME?</v>
      </c>
      <c r="I5881" s="7">
        <f t="shared" si="91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ca="1">_xlfn.MAP(G5882,_xlfn.LAMBDA(_xlpm.x,1-MARCUMQ($D$7/2,SQRT($D$6),SQRT(_xlpm.x))))</f>
        <v>#NAME?</v>
      </c>
      <c r="I5882" s="7">
        <f t="shared" si="91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ca="1">_xlfn.MAP(G5883,_xlfn.LAMBDA(_xlpm.x,1-MARCUMQ($D$7/2,SQRT($D$6),SQRT(_xlpm.x))))</f>
        <v>#NAME?</v>
      </c>
      <c r="I5883" s="7">
        <f t="shared" si="91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ca="1">_xlfn.MAP(G5884,_xlfn.LAMBDA(_xlpm.x,1-MARCUMQ($D$7/2,SQRT($D$6),SQRT(_xlpm.x))))</f>
        <v>#NAME?</v>
      </c>
      <c r="I5884" s="7">
        <f t="shared" si="91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ca="1">_xlfn.MAP(G5885,_xlfn.LAMBDA(_xlpm.x,1-MARCUMQ($D$7/2,SQRT($D$6),SQRT(_xlpm.x))))</f>
        <v>#NAME?</v>
      </c>
      <c r="I5885" s="7">
        <f t="shared" si="91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ca="1">_xlfn.MAP(G5886,_xlfn.LAMBDA(_xlpm.x,1-MARCUMQ($D$7/2,SQRT($D$6),SQRT(_xlpm.x))))</f>
        <v>#NAME?</v>
      </c>
      <c r="I5886" s="7">
        <f t="shared" si="91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ca="1">_xlfn.MAP(G5887,_xlfn.LAMBDA(_xlpm.x,1-MARCUMQ($D$7/2,SQRT($D$6),SQRT(_xlpm.x))))</f>
        <v>#NAME?</v>
      </c>
      <c r="I5887" s="7">
        <f t="shared" si="91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ca="1">_xlfn.MAP(G5888,_xlfn.LAMBDA(_xlpm.x,1-MARCUMQ($D$7/2,SQRT($D$6),SQRT(_xlpm.x))))</f>
        <v>#NAME?</v>
      </c>
      <c r="I5888" s="7">
        <f t="shared" si="91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ca="1">_xlfn.MAP(G5889,_xlfn.LAMBDA(_xlpm.x,1-MARCUMQ($D$7/2,SQRT($D$6),SQRT(_xlpm.x))))</f>
        <v>#NAME?</v>
      </c>
      <c r="I5889" s="7">
        <f t="shared" si="91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ca="1">_xlfn.MAP(G5890,_xlfn.LAMBDA(_xlpm.x,1-MARCUMQ($D$7/2,SQRT($D$6),SQRT(_xlpm.x))))</f>
        <v>#NAME?</v>
      </c>
      <c r="I5890" s="7">
        <f t="shared" si="91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ca="1">_xlfn.MAP(G5891,_xlfn.LAMBDA(_xlpm.x,1-MARCUMQ($D$7/2,SQRT($D$6),SQRT(_xlpm.x))))</f>
        <v>#NAME?</v>
      </c>
      <c r="I5891" s="7">
        <f t="shared" si="91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ca="1">_xlfn.MAP(G5892,_xlfn.LAMBDA(_xlpm.x,1-MARCUMQ($D$7/2,SQRT($D$6),SQRT(_xlpm.x))))</f>
        <v>#NAME?</v>
      </c>
      <c r="I5892" s="7">
        <f t="shared" si="91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ca="1">_xlfn.MAP(G5893,_xlfn.LAMBDA(_xlpm.x,1-MARCUMQ($D$7/2,SQRT($D$6),SQRT(_xlpm.x))))</f>
        <v>#NAME?</v>
      </c>
      <c r="I5893" s="7">
        <f t="shared" si="91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ca="1">_xlfn.MAP(G5894,_xlfn.LAMBDA(_xlpm.x,1-MARCUMQ($D$7/2,SQRT($D$6),SQRT(_xlpm.x))))</f>
        <v>#NAME?</v>
      </c>
      <c r="I5894" s="7">
        <f t="shared" ref="I5894:I5957" si="92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ca="1">_xlfn.MAP(G5895,_xlfn.LAMBDA(_xlpm.x,1-MARCUMQ($D$7/2,SQRT($D$6),SQRT(_xlpm.x))))</f>
        <v>#NAME?</v>
      </c>
      <c r="I5895" s="7">
        <f t="shared" si="92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ca="1">_xlfn.MAP(G5896,_xlfn.LAMBDA(_xlpm.x,1-MARCUMQ($D$7/2,SQRT($D$6),SQRT(_xlpm.x))))</f>
        <v>#NAME?</v>
      </c>
      <c r="I5896" s="7">
        <f t="shared" si="92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ca="1">_xlfn.MAP(G5897,_xlfn.LAMBDA(_xlpm.x,1-MARCUMQ($D$7/2,SQRT($D$6),SQRT(_xlpm.x))))</f>
        <v>#NAME?</v>
      </c>
      <c r="I5897" s="7">
        <f t="shared" si="92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ca="1">_xlfn.MAP(G5898,_xlfn.LAMBDA(_xlpm.x,1-MARCUMQ($D$7/2,SQRT($D$6),SQRT(_xlpm.x))))</f>
        <v>#NAME?</v>
      </c>
      <c r="I5898" s="7">
        <f t="shared" si="92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ca="1">_xlfn.MAP(G5899,_xlfn.LAMBDA(_xlpm.x,1-MARCUMQ($D$7/2,SQRT($D$6),SQRT(_xlpm.x))))</f>
        <v>#NAME?</v>
      </c>
      <c r="I5899" s="7">
        <f t="shared" si="92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ca="1">_xlfn.MAP(G5900,_xlfn.LAMBDA(_xlpm.x,1-MARCUMQ($D$7/2,SQRT($D$6),SQRT(_xlpm.x))))</f>
        <v>#NAME?</v>
      </c>
      <c r="I5900" s="7">
        <f t="shared" si="92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ca="1">_xlfn.MAP(G5901,_xlfn.LAMBDA(_xlpm.x,1-MARCUMQ($D$7/2,SQRT($D$6),SQRT(_xlpm.x))))</f>
        <v>#NAME?</v>
      </c>
      <c r="I5901" s="7">
        <f t="shared" si="92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ca="1">_xlfn.MAP(G5902,_xlfn.LAMBDA(_xlpm.x,1-MARCUMQ($D$7/2,SQRT($D$6),SQRT(_xlpm.x))))</f>
        <v>#NAME?</v>
      </c>
      <c r="I5902" s="7">
        <f t="shared" si="92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ca="1">_xlfn.MAP(G5903,_xlfn.LAMBDA(_xlpm.x,1-MARCUMQ($D$7/2,SQRT($D$6),SQRT(_xlpm.x))))</f>
        <v>#NAME?</v>
      </c>
      <c r="I5903" s="7">
        <f t="shared" si="92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ca="1">_xlfn.MAP(G5904,_xlfn.LAMBDA(_xlpm.x,1-MARCUMQ($D$7/2,SQRT($D$6),SQRT(_xlpm.x))))</f>
        <v>#NAME?</v>
      </c>
      <c r="I5904" s="7">
        <f t="shared" si="92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ca="1">_xlfn.MAP(G5905,_xlfn.LAMBDA(_xlpm.x,1-MARCUMQ($D$7/2,SQRT($D$6),SQRT(_xlpm.x))))</f>
        <v>#NAME?</v>
      </c>
      <c r="I5905" s="7">
        <f t="shared" si="92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ca="1">_xlfn.MAP(G5906,_xlfn.LAMBDA(_xlpm.x,1-MARCUMQ($D$7/2,SQRT($D$6),SQRT(_xlpm.x))))</f>
        <v>#NAME?</v>
      </c>
      <c r="I5906" s="7">
        <f t="shared" si="92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ca="1">_xlfn.MAP(G5907,_xlfn.LAMBDA(_xlpm.x,1-MARCUMQ($D$7/2,SQRT($D$6),SQRT(_xlpm.x))))</f>
        <v>#NAME?</v>
      </c>
      <c r="I5907" s="7">
        <f t="shared" si="92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ca="1">_xlfn.MAP(G5908,_xlfn.LAMBDA(_xlpm.x,1-MARCUMQ($D$7/2,SQRT($D$6),SQRT(_xlpm.x))))</f>
        <v>#NAME?</v>
      </c>
      <c r="I5908" s="7">
        <f t="shared" si="92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ca="1">_xlfn.MAP(G5909,_xlfn.LAMBDA(_xlpm.x,1-MARCUMQ($D$7/2,SQRT($D$6),SQRT(_xlpm.x))))</f>
        <v>#NAME?</v>
      </c>
      <c r="I5909" s="7">
        <f t="shared" si="92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ca="1">_xlfn.MAP(G5910,_xlfn.LAMBDA(_xlpm.x,1-MARCUMQ($D$7/2,SQRT($D$6),SQRT(_xlpm.x))))</f>
        <v>#NAME?</v>
      </c>
      <c r="I5910" s="7">
        <f t="shared" si="92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ca="1">_xlfn.MAP(G5911,_xlfn.LAMBDA(_xlpm.x,1-MARCUMQ($D$7/2,SQRT($D$6),SQRT(_xlpm.x))))</f>
        <v>#NAME?</v>
      </c>
      <c r="I5911" s="7">
        <f t="shared" si="92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ca="1">_xlfn.MAP(G5912,_xlfn.LAMBDA(_xlpm.x,1-MARCUMQ($D$7/2,SQRT($D$6),SQRT(_xlpm.x))))</f>
        <v>#NAME?</v>
      </c>
      <c r="I5912" s="7">
        <f t="shared" si="92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ca="1">_xlfn.MAP(G5913,_xlfn.LAMBDA(_xlpm.x,1-MARCUMQ($D$7/2,SQRT($D$6),SQRT(_xlpm.x))))</f>
        <v>#NAME?</v>
      </c>
      <c r="I5913" s="7">
        <f t="shared" si="92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ca="1">_xlfn.MAP(G5914,_xlfn.LAMBDA(_xlpm.x,1-MARCUMQ($D$7/2,SQRT($D$6),SQRT(_xlpm.x))))</f>
        <v>#NAME?</v>
      </c>
      <c r="I5914" s="7">
        <f t="shared" si="92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ca="1">_xlfn.MAP(G5915,_xlfn.LAMBDA(_xlpm.x,1-MARCUMQ($D$7/2,SQRT($D$6),SQRT(_xlpm.x))))</f>
        <v>#NAME?</v>
      </c>
      <c r="I5915" s="7">
        <f t="shared" si="92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ca="1">_xlfn.MAP(G5916,_xlfn.LAMBDA(_xlpm.x,1-MARCUMQ($D$7/2,SQRT($D$6),SQRT(_xlpm.x))))</f>
        <v>#NAME?</v>
      </c>
      <c r="I5916" s="7">
        <f t="shared" si="92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ca="1">_xlfn.MAP(G5917,_xlfn.LAMBDA(_xlpm.x,1-MARCUMQ($D$7/2,SQRT($D$6),SQRT(_xlpm.x))))</f>
        <v>#NAME?</v>
      </c>
      <c r="I5917" s="7">
        <f t="shared" si="92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ca="1">_xlfn.MAP(G5918,_xlfn.LAMBDA(_xlpm.x,1-MARCUMQ($D$7/2,SQRT($D$6),SQRT(_xlpm.x))))</f>
        <v>#NAME?</v>
      </c>
      <c r="I5918" s="7">
        <f t="shared" si="92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ca="1">_xlfn.MAP(G5919,_xlfn.LAMBDA(_xlpm.x,1-MARCUMQ($D$7/2,SQRT($D$6),SQRT(_xlpm.x))))</f>
        <v>#NAME?</v>
      </c>
      <c r="I5919" s="7">
        <f t="shared" si="92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ca="1">_xlfn.MAP(G5920,_xlfn.LAMBDA(_xlpm.x,1-MARCUMQ($D$7/2,SQRT($D$6),SQRT(_xlpm.x))))</f>
        <v>#NAME?</v>
      </c>
      <c r="I5920" s="7">
        <f t="shared" si="92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ca="1">_xlfn.MAP(G5921,_xlfn.LAMBDA(_xlpm.x,1-MARCUMQ($D$7/2,SQRT($D$6),SQRT(_xlpm.x))))</f>
        <v>#NAME?</v>
      </c>
      <c r="I5921" s="7">
        <f t="shared" si="92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ca="1">_xlfn.MAP(G5922,_xlfn.LAMBDA(_xlpm.x,1-MARCUMQ($D$7/2,SQRT($D$6),SQRT(_xlpm.x))))</f>
        <v>#NAME?</v>
      </c>
      <c r="I5922" s="7">
        <f t="shared" si="92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ca="1">_xlfn.MAP(G5923,_xlfn.LAMBDA(_xlpm.x,1-MARCUMQ($D$7/2,SQRT($D$6),SQRT(_xlpm.x))))</f>
        <v>#NAME?</v>
      </c>
      <c r="I5923" s="7">
        <f t="shared" si="92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ca="1">_xlfn.MAP(G5924,_xlfn.LAMBDA(_xlpm.x,1-MARCUMQ($D$7/2,SQRT($D$6),SQRT(_xlpm.x))))</f>
        <v>#NAME?</v>
      </c>
      <c r="I5924" s="7">
        <f t="shared" si="92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ca="1">_xlfn.MAP(G5925,_xlfn.LAMBDA(_xlpm.x,1-MARCUMQ($D$7/2,SQRT($D$6),SQRT(_xlpm.x))))</f>
        <v>#NAME?</v>
      </c>
      <c r="I5925" s="7">
        <f t="shared" si="92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ca="1">_xlfn.MAP(G5926,_xlfn.LAMBDA(_xlpm.x,1-MARCUMQ($D$7/2,SQRT($D$6),SQRT(_xlpm.x))))</f>
        <v>#NAME?</v>
      </c>
      <c r="I5926" s="7">
        <f t="shared" si="92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ca="1">_xlfn.MAP(G5927,_xlfn.LAMBDA(_xlpm.x,1-MARCUMQ($D$7/2,SQRT($D$6),SQRT(_xlpm.x))))</f>
        <v>#NAME?</v>
      </c>
      <c r="I5927" s="7">
        <f t="shared" si="92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ca="1">_xlfn.MAP(G5928,_xlfn.LAMBDA(_xlpm.x,1-MARCUMQ($D$7/2,SQRT($D$6),SQRT(_xlpm.x))))</f>
        <v>#NAME?</v>
      </c>
      <c r="I5928" s="7">
        <f t="shared" si="92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ca="1">_xlfn.MAP(G5929,_xlfn.LAMBDA(_xlpm.x,1-MARCUMQ($D$7/2,SQRT($D$6),SQRT(_xlpm.x))))</f>
        <v>#NAME?</v>
      </c>
      <c r="I5929" s="7">
        <f t="shared" si="92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ca="1">_xlfn.MAP(G5930,_xlfn.LAMBDA(_xlpm.x,1-MARCUMQ($D$7/2,SQRT($D$6),SQRT(_xlpm.x))))</f>
        <v>#NAME?</v>
      </c>
      <c r="I5930" s="7">
        <f t="shared" si="92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ca="1">_xlfn.MAP(G5931,_xlfn.LAMBDA(_xlpm.x,1-MARCUMQ($D$7/2,SQRT($D$6),SQRT(_xlpm.x))))</f>
        <v>#NAME?</v>
      </c>
      <c r="I5931" s="7">
        <f t="shared" si="92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ca="1">_xlfn.MAP(G5932,_xlfn.LAMBDA(_xlpm.x,1-MARCUMQ($D$7/2,SQRT($D$6),SQRT(_xlpm.x))))</f>
        <v>#NAME?</v>
      </c>
      <c r="I5932" s="7">
        <f t="shared" si="92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ca="1">_xlfn.MAP(G5933,_xlfn.LAMBDA(_xlpm.x,1-MARCUMQ($D$7/2,SQRT($D$6),SQRT(_xlpm.x))))</f>
        <v>#NAME?</v>
      </c>
      <c r="I5933" s="7">
        <f t="shared" si="92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ca="1">_xlfn.MAP(G5934,_xlfn.LAMBDA(_xlpm.x,1-MARCUMQ($D$7/2,SQRT($D$6),SQRT(_xlpm.x))))</f>
        <v>#NAME?</v>
      </c>
      <c r="I5934" s="7">
        <f t="shared" si="92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ca="1">_xlfn.MAP(G5935,_xlfn.LAMBDA(_xlpm.x,1-MARCUMQ($D$7/2,SQRT($D$6),SQRT(_xlpm.x))))</f>
        <v>#NAME?</v>
      </c>
      <c r="I5935" s="7">
        <f t="shared" si="92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ca="1">_xlfn.MAP(G5936,_xlfn.LAMBDA(_xlpm.x,1-MARCUMQ($D$7/2,SQRT($D$6),SQRT(_xlpm.x))))</f>
        <v>#NAME?</v>
      </c>
      <c r="I5936" s="7">
        <f t="shared" si="92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ca="1">_xlfn.MAP(G5937,_xlfn.LAMBDA(_xlpm.x,1-MARCUMQ($D$7/2,SQRT($D$6),SQRT(_xlpm.x))))</f>
        <v>#NAME?</v>
      </c>
      <c r="I5937" s="7">
        <f t="shared" si="92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ca="1">_xlfn.MAP(G5938,_xlfn.LAMBDA(_xlpm.x,1-MARCUMQ($D$7/2,SQRT($D$6),SQRT(_xlpm.x))))</f>
        <v>#NAME?</v>
      </c>
      <c r="I5938" s="7">
        <f t="shared" si="92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ca="1">_xlfn.MAP(G5939,_xlfn.LAMBDA(_xlpm.x,1-MARCUMQ($D$7/2,SQRT($D$6),SQRT(_xlpm.x))))</f>
        <v>#NAME?</v>
      </c>
      <c r="I5939" s="7">
        <f t="shared" si="92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ca="1">_xlfn.MAP(G5940,_xlfn.LAMBDA(_xlpm.x,1-MARCUMQ($D$7/2,SQRT($D$6),SQRT(_xlpm.x))))</f>
        <v>#NAME?</v>
      </c>
      <c r="I5940" s="7">
        <f t="shared" si="92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ca="1">_xlfn.MAP(G5941,_xlfn.LAMBDA(_xlpm.x,1-MARCUMQ($D$7/2,SQRT($D$6),SQRT(_xlpm.x))))</f>
        <v>#NAME?</v>
      </c>
      <c r="I5941" s="7">
        <f t="shared" si="92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ca="1">_xlfn.MAP(G5942,_xlfn.LAMBDA(_xlpm.x,1-MARCUMQ($D$7/2,SQRT($D$6),SQRT(_xlpm.x))))</f>
        <v>#NAME?</v>
      </c>
      <c r="I5942" s="7">
        <f t="shared" si="92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ca="1">_xlfn.MAP(G5943,_xlfn.LAMBDA(_xlpm.x,1-MARCUMQ($D$7/2,SQRT($D$6),SQRT(_xlpm.x))))</f>
        <v>#NAME?</v>
      </c>
      <c r="I5943" s="7">
        <f t="shared" si="92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ca="1">_xlfn.MAP(G5944,_xlfn.LAMBDA(_xlpm.x,1-MARCUMQ($D$7/2,SQRT($D$6),SQRT(_xlpm.x))))</f>
        <v>#NAME?</v>
      </c>
      <c r="I5944" s="7">
        <f t="shared" si="92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ca="1">_xlfn.MAP(G5945,_xlfn.LAMBDA(_xlpm.x,1-MARCUMQ($D$7/2,SQRT($D$6),SQRT(_xlpm.x))))</f>
        <v>#NAME?</v>
      </c>
      <c r="I5945" s="7">
        <f t="shared" si="92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ca="1">_xlfn.MAP(G5946,_xlfn.LAMBDA(_xlpm.x,1-MARCUMQ($D$7/2,SQRT($D$6),SQRT(_xlpm.x))))</f>
        <v>#NAME?</v>
      </c>
      <c r="I5946" s="7">
        <f t="shared" si="92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ca="1">_xlfn.MAP(G5947,_xlfn.LAMBDA(_xlpm.x,1-MARCUMQ($D$7/2,SQRT($D$6),SQRT(_xlpm.x))))</f>
        <v>#NAME?</v>
      </c>
      <c r="I5947" s="7">
        <f t="shared" si="92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ca="1">_xlfn.MAP(G5948,_xlfn.LAMBDA(_xlpm.x,1-MARCUMQ($D$7/2,SQRT($D$6),SQRT(_xlpm.x))))</f>
        <v>#NAME?</v>
      </c>
      <c r="I5948" s="7">
        <f t="shared" si="92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ca="1">_xlfn.MAP(G5949,_xlfn.LAMBDA(_xlpm.x,1-MARCUMQ($D$7/2,SQRT($D$6),SQRT(_xlpm.x))))</f>
        <v>#NAME?</v>
      </c>
      <c r="I5949" s="7">
        <f t="shared" si="92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ca="1">_xlfn.MAP(G5950,_xlfn.LAMBDA(_xlpm.x,1-MARCUMQ($D$7/2,SQRT($D$6),SQRT(_xlpm.x))))</f>
        <v>#NAME?</v>
      </c>
      <c r="I5950" s="7">
        <f t="shared" si="92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ca="1">_xlfn.MAP(G5951,_xlfn.LAMBDA(_xlpm.x,1-MARCUMQ($D$7/2,SQRT($D$6),SQRT(_xlpm.x))))</f>
        <v>#NAME?</v>
      </c>
      <c r="I5951" s="7">
        <f t="shared" si="92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ca="1">_xlfn.MAP(G5952,_xlfn.LAMBDA(_xlpm.x,1-MARCUMQ($D$7/2,SQRT($D$6),SQRT(_xlpm.x))))</f>
        <v>#NAME?</v>
      </c>
      <c r="I5952" s="7">
        <f t="shared" si="92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ca="1">_xlfn.MAP(G5953,_xlfn.LAMBDA(_xlpm.x,1-MARCUMQ($D$7/2,SQRT($D$6),SQRT(_xlpm.x))))</f>
        <v>#NAME?</v>
      </c>
      <c r="I5953" s="7">
        <f t="shared" si="92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ca="1">_xlfn.MAP(G5954,_xlfn.LAMBDA(_xlpm.x,1-MARCUMQ($D$7/2,SQRT($D$6),SQRT(_xlpm.x))))</f>
        <v>#NAME?</v>
      </c>
      <c r="I5954" s="7">
        <f t="shared" si="92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ca="1">_xlfn.MAP(G5955,_xlfn.LAMBDA(_xlpm.x,1-MARCUMQ($D$7/2,SQRT($D$6),SQRT(_xlpm.x))))</f>
        <v>#NAME?</v>
      </c>
      <c r="I5955" s="7">
        <f t="shared" si="92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ca="1">_xlfn.MAP(G5956,_xlfn.LAMBDA(_xlpm.x,1-MARCUMQ($D$7/2,SQRT($D$6),SQRT(_xlpm.x))))</f>
        <v>#NAME?</v>
      </c>
      <c r="I5956" s="7">
        <f t="shared" si="92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ca="1">_xlfn.MAP(G5957,_xlfn.LAMBDA(_xlpm.x,1-MARCUMQ($D$7/2,SQRT($D$6),SQRT(_xlpm.x))))</f>
        <v>#NAME?</v>
      </c>
      <c r="I5957" s="7">
        <f t="shared" si="92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ca="1">_xlfn.MAP(G5958,_xlfn.LAMBDA(_xlpm.x,1-MARCUMQ($D$7/2,SQRT($D$6),SQRT(_xlpm.x))))</f>
        <v>#NAME?</v>
      </c>
      <c r="I5958" s="7">
        <f t="shared" ref="I5958:I6021" si="93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ca="1">_xlfn.MAP(G5959,_xlfn.LAMBDA(_xlpm.x,1-MARCUMQ($D$7/2,SQRT($D$6),SQRT(_xlpm.x))))</f>
        <v>#NAME?</v>
      </c>
      <c r="I5959" s="7">
        <f t="shared" si="93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ca="1">_xlfn.MAP(G5960,_xlfn.LAMBDA(_xlpm.x,1-MARCUMQ($D$7/2,SQRT($D$6),SQRT(_xlpm.x))))</f>
        <v>#NAME?</v>
      </c>
      <c r="I5960" s="7">
        <f t="shared" si="93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ca="1">_xlfn.MAP(G5961,_xlfn.LAMBDA(_xlpm.x,1-MARCUMQ($D$7/2,SQRT($D$6),SQRT(_xlpm.x))))</f>
        <v>#NAME?</v>
      </c>
      <c r="I5961" s="7">
        <f t="shared" si="93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ca="1">_xlfn.MAP(G5962,_xlfn.LAMBDA(_xlpm.x,1-MARCUMQ($D$7/2,SQRT($D$6),SQRT(_xlpm.x))))</f>
        <v>#NAME?</v>
      </c>
      <c r="I5962" s="7">
        <f t="shared" si="93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ca="1">_xlfn.MAP(G5963,_xlfn.LAMBDA(_xlpm.x,1-MARCUMQ($D$7/2,SQRT($D$6),SQRT(_xlpm.x))))</f>
        <v>#NAME?</v>
      </c>
      <c r="I5963" s="7">
        <f t="shared" si="93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ca="1">_xlfn.MAP(G5964,_xlfn.LAMBDA(_xlpm.x,1-MARCUMQ($D$7/2,SQRT($D$6),SQRT(_xlpm.x))))</f>
        <v>#NAME?</v>
      </c>
      <c r="I5964" s="7">
        <f t="shared" si="93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ca="1">_xlfn.MAP(G5965,_xlfn.LAMBDA(_xlpm.x,1-MARCUMQ($D$7/2,SQRT($D$6),SQRT(_xlpm.x))))</f>
        <v>#NAME?</v>
      </c>
      <c r="I5965" s="7">
        <f t="shared" si="93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ca="1">_xlfn.MAP(G5966,_xlfn.LAMBDA(_xlpm.x,1-MARCUMQ($D$7/2,SQRT($D$6),SQRT(_xlpm.x))))</f>
        <v>#NAME?</v>
      </c>
      <c r="I5966" s="7">
        <f t="shared" si="93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ca="1">_xlfn.MAP(G5967,_xlfn.LAMBDA(_xlpm.x,1-MARCUMQ($D$7/2,SQRT($D$6),SQRT(_xlpm.x))))</f>
        <v>#NAME?</v>
      </c>
      <c r="I5967" s="7">
        <f t="shared" si="93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ca="1">_xlfn.MAP(G5968,_xlfn.LAMBDA(_xlpm.x,1-MARCUMQ($D$7/2,SQRT($D$6),SQRT(_xlpm.x))))</f>
        <v>#NAME?</v>
      </c>
      <c r="I5968" s="7">
        <f t="shared" si="93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ca="1">_xlfn.MAP(G5969,_xlfn.LAMBDA(_xlpm.x,1-MARCUMQ($D$7/2,SQRT($D$6),SQRT(_xlpm.x))))</f>
        <v>#NAME?</v>
      </c>
      <c r="I5969" s="7">
        <f t="shared" si="93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ca="1">_xlfn.MAP(G5970,_xlfn.LAMBDA(_xlpm.x,1-MARCUMQ($D$7/2,SQRT($D$6),SQRT(_xlpm.x))))</f>
        <v>#NAME?</v>
      </c>
      <c r="I5970" s="7">
        <f t="shared" si="93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ca="1">_xlfn.MAP(G5971,_xlfn.LAMBDA(_xlpm.x,1-MARCUMQ($D$7/2,SQRT($D$6),SQRT(_xlpm.x))))</f>
        <v>#NAME?</v>
      </c>
      <c r="I5971" s="7">
        <f t="shared" si="93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ca="1">_xlfn.MAP(G5972,_xlfn.LAMBDA(_xlpm.x,1-MARCUMQ($D$7/2,SQRT($D$6),SQRT(_xlpm.x))))</f>
        <v>#NAME?</v>
      </c>
      <c r="I5972" s="7">
        <f t="shared" si="93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ca="1">_xlfn.MAP(G5973,_xlfn.LAMBDA(_xlpm.x,1-MARCUMQ($D$7/2,SQRT($D$6),SQRT(_xlpm.x))))</f>
        <v>#NAME?</v>
      </c>
      <c r="I5973" s="7">
        <f t="shared" si="93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ca="1">_xlfn.MAP(G5974,_xlfn.LAMBDA(_xlpm.x,1-MARCUMQ($D$7/2,SQRT($D$6),SQRT(_xlpm.x))))</f>
        <v>#NAME?</v>
      </c>
      <c r="I5974" s="7">
        <f t="shared" si="93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ca="1">_xlfn.MAP(G5975,_xlfn.LAMBDA(_xlpm.x,1-MARCUMQ($D$7/2,SQRT($D$6),SQRT(_xlpm.x))))</f>
        <v>#NAME?</v>
      </c>
      <c r="I5975" s="7">
        <f t="shared" si="93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ca="1">_xlfn.MAP(G5976,_xlfn.LAMBDA(_xlpm.x,1-MARCUMQ($D$7/2,SQRT($D$6),SQRT(_xlpm.x))))</f>
        <v>#NAME?</v>
      </c>
      <c r="I5976" s="7">
        <f t="shared" si="93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ca="1">_xlfn.MAP(G5977,_xlfn.LAMBDA(_xlpm.x,1-MARCUMQ($D$7/2,SQRT($D$6),SQRT(_xlpm.x))))</f>
        <v>#NAME?</v>
      </c>
      <c r="I5977" s="7">
        <f t="shared" si="93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ca="1">_xlfn.MAP(G5978,_xlfn.LAMBDA(_xlpm.x,1-MARCUMQ($D$7/2,SQRT($D$6),SQRT(_xlpm.x))))</f>
        <v>#NAME?</v>
      </c>
      <c r="I5978" s="7">
        <f t="shared" si="93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ca="1">_xlfn.MAP(G5979,_xlfn.LAMBDA(_xlpm.x,1-MARCUMQ($D$7/2,SQRT($D$6),SQRT(_xlpm.x))))</f>
        <v>#NAME?</v>
      </c>
      <c r="I5979" s="7">
        <f t="shared" si="93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ca="1">_xlfn.MAP(G5980,_xlfn.LAMBDA(_xlpm.x,1-MARCUMQ($D$7/2,SQRT($D$6),SQRT(_xlpm.x))))</f>
        <v>#NAME?</v>
      </c>
      <c r="I5980" s="7">
        <f t="shared" si="93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ca="1">_xlfn.MAP(G5981,_xlfn.LAMBDA(_xlpm.x,1-MARCUMQ($D$7/2,SQRT($D$6),SQRT(_xlpm.x))))</f>
        <v>#NAME?</v>
      </c>
      <c r="I5981" s="7">
        <f t="shared" si="93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ca="1">_xlfn.MAP(G5982,_xlfn.LAMBDA(_xlpm.x,1-MARCUMQ($D$7/2,SQRT($D$6),SQRT(_xlpm.x))))</f>
        <v>#NAME?</v>
      </c>
      <c r="I5982" s="7">
        <f t="shared" si="93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ca="1">_xlfn.MAP(G5983,_xlfn.LAMBDA(_xlpm.x,1-MARCUMQ($D$7/2,SQRT($D$6),SQRT(_xlpm.x))))</f>
        <v>#NAME?</v>
      </c>
      <c r="I5983" s="7">
        <f t="shared" si="93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ca="1">_xlfn.MAP(G5984,_xlfn.LAMBDA(_xlpm.x,1-MARCUMQ($D$7/2,SQRT($D$6),SQRT(_xlpm.x))))</f>
        <v>#NAME?</v>
      </c>
      <c r="I5984" s="7">
        <f t="shared" si="93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ca="1">_xlfn.MAP(G5985,_xlfn.LAMBDA(_xlpm.x,1-MARCUMQ($D$7/2,SQRT($D$6),SQRT(_xlpm.x))))</f>
        <v>#NAME?</v>
      </c>
      <c r="I5985" s="7">
        <f t="shared" si="93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ca="1">_xlfn.MAP(G5986,_xlfn.LAMBDA(_xlpm.x,1-MARCUMQ($D$7/2,SQRT($D$6),SQRT(_xlpm.x))))</f>
        <v>#NAME?</v>
      </c>
      <c r="I5986" s="7">
        <f t="shared" si="93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ca="1">_xlfn.MAP(G5987,_xlfn.LAMBDA(_xlpm.x,1-MARCUMQ($D$7/2,SQRT($D$6),SQRT(_xlpm.x))))</f>
        <v>#NAME?</v>
      </c>
      <c r="I5987" s="7">
        <f t="shared" si="93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ca="1">_xlfn.MAP(G5988,_xlfn.LAMBDA(_xlpm.x,1-MARCUMQ($D$7/2,SQRT($D$6),SQRT(_xlpm.x))))</f>
        <v>#NAME?</v>
      </c>
      <c r="I5988" s="7">
        <f t="shared" si="93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ca="1">_xlfn.MAP(G5989,_xlfn.LAMBDA(_xlpm.x,1-MARCUMQ($D$7/2,SQRT($D$6),SQRT(_xlpm.x))))</f>
        <v>#NAME?</v>
      </c>
      <c r="I5989" s="7">
        <f t="shared" si="93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ca="1">_xlfn.MAP(G5990,_xlfn.LAMBDA(_xlpm.x,1-MARCUMQ($D$7/2,SQRT($D$6),SQRT(_xlpm.x))))</f>
        <v>#NAME?</v>
      </c>
      <c r="I5990" s="7">
        <f t="shared" si="93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ca="1">_xlfn.MAP(G5991,_xlfn.LAMBDA(_xlpm.x,1-MARCUMQ($D$7/2,SQRT($D$6),SQRT(_xlpm.x))))</f>
        <v>#NAME?</v>
      </c>
      <c r="I5991" s="7">
        <f t="shared" si="93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ca="1">_xlfn.MAP(G5992,_xlfn.LAMBDA(_xlpm.x,1-MARCUMQ($D$7/2,SQRT($D$6),SQRT(_xlpm.x))))</f>
        <v>#NAME?</v>
      </c>
      <c r="I5992" s="7">
        <f t="shared" si="93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ca="1">_xlfn.MAP(G5993,_xlfn.LAMBDA(_xlpm.x,1-MARCUMQ($D$7/2,SQRT($D$6),SQRT(_xlpm.x))))</f>
        <v>#NAME?</v>
      </c>
      <c r="I5993" s="7">
        <f t="shared" si="93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ca="1">_xlfn.MAP(G5994,_xlfn.LAMBDA(_xlpm.x,1-MARCUMQ($D$7/2,SQRT($D$6),SQRT(_xlpm.x))))</f>
        <v>#NAME?</v>
      </c>
      <c r="I5994" s="7">
        <f t="shared" si="93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ca="1">_xlfn.MAP(G5995,_xlfn.LAMBDA(_xlpm.x,1-MARCUMQ($D$7/2,SQRT($D$6),SQRT(_xlpm.x))))</f>
        <v>#NAME?</v>
      </c>
      <c r="I5995" s="7">
        <f t="shared" si="93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ca="1">_xlfn.MAP(G5996,_xlfn.LAMBDA(_xlpm.x,1-MARCUMQ($D$7/2,SQRT($D$6),SQRT(_xlpm.x))))</f>
        <v>#NAME?</v>
      </c>
      <c r="I5996" s="7">
        <f t="shared" si="93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ca="1">_xlfn.MAP(G5997,_xlfn.LAMBDA(_xlpm.x,1-MARCUMQ($D$7/2,SQRT($D$6),SQRT(_xlpm.x))))</f>
        <v>#NAME?</v>
      </c>
      <c r="I5997" s="7">
        <f t="shared" si="93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ca="1">_xlfn.MAP(G5998,_xlfn.LAMBDA(_xlpm.x,1-MARCUMQ($D$7/2,SQRT($D$6),SQRT(_xlpm.x))))</f>
        <v>#NAME?</v>
      </c>
      <c r="I5998" s="7">
        <f t="shared" si="93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ca="1">_xlfn.MAP(G5999,_xlfn.LAMBDA(_xlpm.x,1-MARCUMQ($D$7/2,SQRT($D$6),SQRT(_xlpm.x))))</f>
        <v>#NAME?</v>
      </c>
      <c r="I5999" s="7">
        <f t="shared" si="93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ca="1">_xlfn.MAP(G6000,_xlfn.LAMBDA(_xlpm.x,1-MARCUMQ($D$7/2,SQRT($D$6),SQRT(_xlpm.x))))</f>
        <v>#NAME?</v>
      </c>
      <c r="I6000" s="7">
        <f t="shared" si="93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ca="1">_xlfn.MAP(G6001,_xlfn.LAMBDA(_xlpm.x,1-MARCUMQ($D$7/2,SQRT($D$6),SQRT(_xlpm.x))))</f>
        <v>#NAME?</v>
      </c>
      <c r="I6001" s="7">
        <f t="shared" si="93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ca="1">_xlfn.MAP(G6002,_xlfn.LAMBDA(_xlpm.x,1-MARCUMQ($D$7/2,SQRT($D$6),SQRT(_xlpm.x))))</f>
        <v>#NAME?</v>
      </c>
      <c r="I6002" s="7">
        <f t="shared" si="93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ca="1">_xlfn.MAP(G6003,_xlfn.LAMBDA(_xlpm.x,1-MARCUMQ($D$7/2,SQRT($D$6),SQRT(_xlpm.x))))</f>
        <v>#NAME?</v>
      </c>
      <c r="I6003" s="7">
        <f t="shared" si="93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ca="1">_xlfn.MAP(G6004,_xlfn.LAMBDA(_xlpm.x,1-MARCUMQ($D$7/2,SQRT($D$6),SQRT(_xlpm.x))))</f>
        <v>#NAME?</v>
      </c>
      <c r="I6004" s="7">
        <f t="shared" si="93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ca="1">_xlfn.MAP(G6005,_xlfn.LAMBDA(_xlpm.x,1-MARCUMQ($D$7/2,SQRT($D$6),SQRT(_xlpm.x))))</f>
        <v>#NAME?</v>
      </c>
      <c r="I6005" s="7">
        <f t="shared" si="93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ca="1">_xlfn.MAP(G6006,_xlfn.LAMBDA(_xlpm.x,1-MARCUMQ($D$7/2,SQRT($D$6),SQRT(_xlpm.x))))</f>
        <v>#NAME?</v>
      </c>
      <c r="I6006" s="7">
        <f t="shared" si="93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ca="1">_xlfn.MAP(G6007,_xlfn.LAMBDA(_xlpm.x,1-MARCUMQ($D$7/2,SQRT($D$6),SQRT(_xlpm.x))))</f>
        <v>#NAME?</v>
      </c>
      <c r="I6007" s="7">
        <f t="shared" si="93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ca="1">_xlfn.MAP(G6008,_xlfn.LAMBDA(_xlpm.x,1-MARCUMQ($D$7/2,SQRT($D$6),SQRT(_xlpm.x))))</f>
        <v>#NAME?</v>
      </c>
      <c r="I6008" s="7">
        <f t="shared" si="93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ca="1">_xlfn.MAP(G6009,_xlfn.LAMBDA(_xlpm.x,1-MARCUMQ($D$7/2,SQRT($D$6),SQRT(_xlpm.x))))</f>
        <v>#NAME?</v>
      </c>
      <c r="I6009" s="7">
        <f t="shared" si="93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ca="1">_xlfn.MAP(G6010,_xlfn.LAMBDA(_xlpm.x,1-MARCUMQ($D$7/2,SQRT($D$6),SQRT(_xlpm.x))))</f>
        <v>#NAME?</v>
      </c>
      <c r="I6010" s="7">
        <f t="shared" si="93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ca="1">_xlfn.MAP(G6011,_xlfn.LAMBDA(_xlpm.x,1-MARCUMQ($D$7/2,SQRT($D$6),SQRT(_xlpm.x))))</f>
        <v>#NAME?</v>
      </c>
      <c r="I6011" s="7">
        <f t="shared" si="93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ca="1">_xlfn.MAP(G6012,_xlfn.LAMBDA(_xlpm.x,1-MARCUMQ($D$7/2,SQRT($D$6),SQRT(_xlpm.x))))</f>
        <v>#NAME?</v>
      </c>
      <c r="I6012" s="7">
        <f t="shared" si="93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ca="1">_xlfn.MAP(G6013,_xlfn.LAMBDA(_xlpm.x,1-MARCUMQ($D$7/2,SQRT($D$6),SQRT(_xlpm.x))))</f>
        <v>#NAME?</v>
      </c>
      <c r="I6013" s="7">
        <f t="shared" si="93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ca="1">_xlfn.MAP(G6014,_xlfn.LAMBDA(_xlpm.x,1-MARCUMQ($D$7/2,SQRT($D$6),SQRT(_xlpm.x))))</f>
        <v>#NAME?</v>
      </c>
      <c r="I6014" s="7">
        <f t="shared" si="93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ca="1">_xlfn.MAP(G6015,_xlfn.LAMBDA(_xlpm.x,1-MARCUMQ($D$7/2,SQRT($D$6),SQRT(_xlpm.x))))</f>
        <v>#NAME?</v>
      </c>
      <c r="I6015" s="7">
        <f t="shared" si="93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ca="1">_xlfn.MAP(G6016,_xlfn.LAMBDA(_xlpm.x,1-MARCUMQ($D$7/2,SQRT($D$6),SQRT(_xlpm.x))))</f>
        <v>#NAME?</v>
      </c>
      <c r="I6016" s="7">
        <f t="shared" si="93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ca="1">_xlfn.MAP(G6017,_xlfn.LAMBDA(_xlpm.x,1-MARCUMQ($D$7/2,SQRT($D$6),SQRT(_xlpm.x))))</f>
        <v>#NAME?</v>
      </c>
      <c r="I6017" s="7">
        <f t="shared" si="93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ca="1">_xlfn.MAP(G6018,_xlfn.LAMBDA(_xlpm.x,1-MARCUMQ($D$7/2,SQRT($D$6),SQRT(_xlpm.x))))</f>
        <v>#NAME?</v>
      </c>
      <c r="I6018" s="7">
        <f t="shared" si="93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ca="1">_xlfn.MAP(G6019,_xlfn.LAMBDA(_xlpm.x,1-MARCUMQ($D$7/2,SQRT($D$6),SQRT(_xlpm.x))))</f>
        <v>#NAME?</v>
      </c>
      <c r="I6019" s="7">
        <f t="shared" si="93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ca="1">_xlfn.MAP(G6020,_xlfn.LAMBDA(_xlpm.x,1-MARCUMQ($D$7/2,SQRT($D$6),SQRT(_xlpm.x))))</f>
        <v>#NAME?</v>
      </c>
      <c r="I6020" s="7">
        <f t="shared" si="93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ca="1">_xlfn.MAP(G6021,_xlfn.LAMBDA(_xlpm.x,1-MARCUMQ($D$7/2,SQRT($D$6),SQRT(_xlpm.x))))</f>
        <v>#NAME?</v>
      </c>
      <c r="I6021" s="7">
        <f t="shared" si="93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ca="1">_xlfn.MAP(G6022,_xlfn.LAMBDA(_xlpm.x,1-MARCUMQ($D$7/2,SQRT($D$6),SQRT(_xlpm.x))))</f>
        <v>#NAME?</v>
      </c>
      <c r="I6022" s="7">
        <f t="shared" ref="I6022:I6085" si="94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ca="1">_xlfn.MAP(G6023,_xlfn.LAMBDA(_xlpm.x,1-MARCUMQ($D$7/2,SQRT($D$6),SQRT(_xlpm.x))))</f>
        <v>#NAME?</v>
      </c>
      <c r="I6023" s="7">
        <f t="shared" si="94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ca="1">_xlfn.MAP(G6024,_xlfn.LAMBDA(_xlpm.x,1-MARCUMQ($D$7/2,SQRT($D$6),SQRT(_xlpm.x))))</f>
        <v>#NAME?</v>
      </c>
      <c r="I6024" s="7">
        <f t="shared" si="94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ca="1">_xlfn.MAP(G6025,_xlfn.LAMBDA(_xlpm.x,1-MARCUMQ($D$7/2,SQRT($D$6),SQRT(_xlpm.x))))</f>
        <v>#NAME?</v>
      </c>
      <c r="I6025" s="7">
        <f t="shared" si="94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ca="1">_xlfn.MAP(G6026,_xlfn.LAMBDA(_xlpm.x,1-MARCUMQ($D$7/2,SQRT($D$6),SQRT(_xlpm.x))))</f>
        <v>#NAME?</v>
      </c>
      <c r="I6026" s="7">
        <f t="shared" si="94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ca="1">_xlfn.MAP(G6027,_xlfn.LAMBDA(_xlpm.x,1-MARCUMQ($D$7/2,SQRT($D$6),SQRT(_xlpm.x))))</f>
        <v>#NAME?</v>
      </c>
      <c r="I6027" s="7">
        <f t="shared" si="94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ca="1">_xlfn.MAP(G6028,_xlfn.LAMBDA(_xlpm.x,1-MARCUMQ($D$7/2,SQRT($D$6),SQRT(_xlpm.x))))</f>
        <v>#NAME?</v>
      </c>
      <c r="I6028" s="7">
        <f t="shared" si="94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ca="1">_xlfn.MAP(G6029,_xlfn.LAMBDA(_xlpm.x,1-MARCUMQ($D$7/2,SQRT($D$6),SQRT(_xlpm.x))))</f>
        <v>#NAME?</v>
      </c>
      <c r="I6029" s="7">
        <f t="shared" si="94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ca="1">_xlfn.MAP(G6030,_xlfn.LAMBDA(_xlpm.x,1-MARCUMQ($D$7/2,SQRT($D$6),SQRT(_xlpm.x))))</f>
        <v>#NAME?</v>
      </c>
      <c r="I6030" s="7">
        <f t="shared" si="94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ca="1">_xlfn.MAP(G6031,_xlfn.LAMBDA(_xlpm.x,1-MARCUMQ($D$7/2,SQRT($D$6),SQRT(_xlpm.x))))</f>
        <v>#NAME?</v>
      </c>
      <c r="I6031" s="7">
        <f t="shared" si="94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ca="1">_xlfn.MAP(G6032,_xlfn.LAMBDA(_xlpm.x,1-MARCUMQ($D$7/2,SQRT($D$6),SQRT(_xlpm.x))))</f>
        <v>#NAME?</v>
      </c>
      <c r="I6032" s="7">
        <f t="shared" si="94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ca="1">_xlfn.MAP(G6033,_xlfn.LAMBDA(_xlpm.x,1-MARCUMQ($D$7/2,SQRT($D$6),SQRT(_xlpm.x))))</f>
        <v>#NAME?</v>
      </c>
      <c r="I6033" s="7">
        <f t="shared" si="94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ca="1">_xlfn.MAP(G6034,_xlfn.LAMBDA(_xlpm.x,1-MARCUMQ($D$7/2,SQRT($D$6),SQRT(_xlpm.x))))</f>
        <v>#NAME?</v>
      </c>
      <c r="I6034" s="7">
        <f t="shared" si="94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ca="1">_xlfn.MAP(G6035,_xlfn.LAMBDA(_xlpm.x,1-MARCUMQ($D$7/2,SQRT($D$6),SQRT(_xlpm.x))))</f>
        <v>#NAME?</v>
      </c>
      <c r="I6035" s="7">
        <f t="shared" si="94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ca="1">_xlfn.MAP(G6036,_xlfn.LAMBDA(_xlpm.x,1-MARCUMQ($D$7/2,SQRT($D$6),SQRT(_xlpm.x))))</f>
        <v>#NAME?</v>
      </c>
      <c r="I6036" s="7">
        <f t="shared" si="94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ca="1">_xlfn.MAP(G6037,_xlfn.LAMBDA(_xlpm.x,1-MARCUMQ($D$7/2,SQRT($D$6),SQRT(_xlpm.x))))</f>
        <v>#NAME?</v>
      </c>
      <c r="I6037" s="7">
        <f t="shared" si="94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ca="1">_xlfn.MAP(G6038,_xlfn.LAMBDA(_xlpm.x,1-MARCUMQ($D$7/2,SQRT($D$6),SQRT(_xlpm.x))))</f>
        <v>#NAME?</v>
      </c>
      <c r="I6038" s="7">
        <f t="shared" si="94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ca="1">_xlfn.MAP(G6039,_xlfn.LAMBDA(_xlpm.x,1-MARCUMQ($D$7/2,SQRT($D$6),SQRT(_xlpm.x))))</f>
        <v>#NAME?</v>
      </c>
      <c r="I6039" s="7">
        <f t="shared" si="94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ca="1">_xlfn.MAP(G6040,_xlfn.LAMBDA(_xlpm.x,1-MARCUMQ($D$7/2,SQRT($D$6),SQRT(_xlpm.x))))</f>
        <v>#NAME?</v>
      </c>
      <c r="I6040" s="7">
        <f t="shared" si="94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ca="1">_xlfn.MAP(G6041,_xlfn.LAMBDA(_xlpm.x,1-MARCUMQ($D$7/2,SQRT($D$6),SQRT(_xlpm.x))))</f>
        <v>#NAME?</v>
      </c>
      <c r="I6041" s="7">
        <f t="shared" si="94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ca="1">_xlfn.MAP(G6042,_xlfn.LAMBDA(_xlpm.x,1-MARCUMQ($D$7/2,SQRT($D$6),SQRT(_xlpm.x))))</f>
        <v>#NAME?</v>
      </c>
      <c r="I6042" s="7">
        <f t="shared" si="94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ca="1">_xlfn.MAP(G6043,_xlfn.LAMBDA(_xlpm.x,1-MARCUMQ($D$7/2,SQRT($D$6),SQRT(_xlpm.x))))</f>
        <v>#NAME?</v>
      </c>
      <c r="I6043" s="7">
        <f t="shared" si="94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ca="1">_xlfn.MAP(G6044,_xlfn.LAMBDA(_xlpm.x,1-MARCUMQ($D$7/2,SQRT($D$6),SQRT(_xlpm.x))))</f>
        <v>#NAME?</v>
      </c>
      <c r="I6044" s="7">
        <f t="shared" si="94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ca="1">_xlfn.MAP(G6045,_xlfn.LAMBDA(_xlpm.x,1-MARCUMQ($D$7/2,SQRT($D$6),SQRT(_xlpm.x))))</f>
        <v>#NAME?</v>
      </c>
      <c r="I6045" s="7">
        <f t="shared" si="94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ca="1">_xlfn.MAP(G6046,_xlfn.LAMBDA(_xlpm.x,1-MARCUMQ($D$7/2,SQRT($D$6),SQRT(_xlpm.x))))</f>
        <v>#NAME?</v>
      </c>
      <c r="I6046" s="7">
        <f t="shared" si="94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ca="1">_xlfn.MAP(G6047,_xlfn.LAMBDA(_xlpm.x,1-MARCUMQ($D$7/2,SQRT($D$6),SQRT(_xlpm.x))))</f>
        <v>#NAME?</v>
      </c>
      <c r="I6047" s="7">
        <f t="shared" si="94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ca="1">_xlfn.MAP(G6048,_xlfn.LAMBDA(_xlpm.x,1-MARCUMQ($D$7/2,SQRT($D$6),SQRT(_xlpm.x))))</f>
        <v>#NAME?</v>
      </c>
      <c r="I6048" s="7">
        <f t="shared" si="94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ca="1">_xlfn.MAP(G6049,_xlfn.LAMBDA(_xlpm.x,1-MARCUMQ($D$7/2,SQRT($D$6),SQRT(_xlpm.x))))</f>
        <v>#NAME?</v>
      </c>
      <c r="I6049" s="7">
        <f t="shared" si="94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ca="1">_xlfn.MAP(G6050,_xlfn.LAMBDA(_xlpm.x,1-MARCUMQ($D$7/2,SQRT($D$6),SQRT(_xlpm.x))))</f>
        <v>#NAME?</v>
      </c>
      <c r="I6050" s="7">
        <f t="shared" si="94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ca="1">_xlfn.MAP(G6051,_xlfn.LAMBDA(_xlpm.x,1-MARCUMQ($D$7/2,SQRT($D$6),SQRT(_xlpm.x))))</f>
        <v>#NAME?</v>
      </c>
      <c r="I6051" s="7">
        <f t="shared" si="94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ca="1">_xlfn.MAP(G6052,_xlfn.LAMBDA(_xlpm.x,1-MARCUMQ($D$7/2,SQRT($D$6),SQRT(_xlpm.x))))</f>
        <v>#NAME?</v>
      </c>
      <c r="I6052" s="7">
        <f t="shared" si="94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ca="1">_xlfn.MAP(G6053,_xlfn.LAMBDA(_xlpm.x,1-MARCUMQ($D$7/2,SQRT($D$6),SQRT(_xlpm.x))))</f>
        <v>#NAME?</v>
      </c>
      <c r="I6053" s="7">
        <f t="shared" si="94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ca="1">_xlfn.MAP(G6054,_xlfn.LAMBDA(_xlpm.x,1-MARCUMQ($D$7/2,SQRT($D$6),SQRT(_xlpm.x))))</f>
        <v>#NAME?</v>
      </c>
      <c r="I6054" s="7">
        <f t="shared" si="94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ca="1">_xlfn.MAP(G6055,_xlfn.LAMBDA(_xlpm.x,1-MARCUMQ($D$7/2,SQRT($D$6),SQRT(_xlpm.x))))</f>
        <v>#NAME?</v>
      </c>
      <c r="I6055" s="7">
        <f t="shared" si="94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ca="1">_xlfn.MAP(G6056,_xlfn.LAMBDA(_xlpm.x,1-MARCUMQ($D$7/2,SQRT($D$6),SQRT(_xlpm.x))))</f>
        <v>#NAME?</v>
      </c>
      <c r="I6056" s="7">
        <f t="shared" si="94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ca="1">_xlfn.MAP(G6057,_xlfn.LAMBDA(_xlpm.x,1-MARCUMQ($D$7/2,SQRT($D$6),SQRT(_xlpm.x))))</f>
        <v>#NAME?</v>
      </c>
      <c r="I6057" s="7">
        <f t="shared" si="94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ca="1">_xlfn.MAP(G6058,_xlfn.LAMBDA(_xlpm.x,1-MARCUMQ($D$7/2,SQRT($D$6),SQRT(_xlpm.x))))</f>
        <v>#NAME?</v>
      </c>
      <c r="I6058" s="7">
        <f t="shared" si="94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ca="1">_xlfn.MAP(G6059,_xlfn.LAMBDA(_xlpm.x,1-MARCUMQ($D$7/2,SQRT($D$6),SQRT(_xlpm.x))))</f>
        <v>#NAME?</v>
      </c>
      <c r="I6059" s="7">
        <f t="shared" si="94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ca="1">_xlfn.MAP(G6060,_xlfn.LAMBDA(_xlpm.x,1-MARCUMQ($D$7/2,SQRT($D$6),SQRT(_xlpm.x))))</f>
        <v>#NAME?</v>
      </c>
      <c r="I6060" s="7">
        <f t="shared" si="94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ca="1">_xlfn.MAP(G6061,_xlfn.LAMBDA(_xlpm.x,1-MARCUMQ($D$7/2,SQRT($D$6),SQRT(_xlpm.x))))</f>
        <v>#NAME?</v>
      </c>
      <c r="I6061" s="7">
        <f t="shared" si="94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ca="1">_xlfn.MAP(G6062,_xlfn.LAMBDA(_xlpm.x,1-MARCUMQ($D$7/2,SQRT($D$6),SQRT(_xlpm.x))))</f>
        <v>#NAME?</v>
      </c>
      <c r="I6062" s="7">
        <f t="shared" si="94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ca="1">_xlfn.MAP(G6063,_xlfn.LAMBDA(_xlpm.x,1-MARCUMQ($D$7/2,SQRT($D$6),SQRT(_xlpm.x))))</f>
        <v>#NAME?</v>
      </c>
      <c r="I6063" s="7">
        <f t="shared" si="94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ca="1">_xlfn.MAP(G6064,_xlfn.LAMBDA(_xlpm.x,1-MARCUMQ($D$7/2,SQRT($D$6),SQRT(_xlpm.x))))</f>
        <v>#NAME?</v>
      </c>
      <c r="I6064" s="7">
        <f t="shared" si="94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ca="1">_xlfn.MAP(G6065,_xlfn.LAMBDA(_xlpm.x,1-MARCUMQ($D$7/2,SQRT($D$6),SQRT(_xlpm.x))))</f>
        <v>#NAME?</v>
      </c>
      <c r="I6065" s="7">
        <f t="shared" si="94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ca="1">_xlfn.MAP(G6066,_xlfn.LAMBDA(_xlpm.x,1-MARCUMQ($D$7/2,SQRT($D$6),SQRT(_xlpm.x))))</f>
        <v>#NAME?</v>
      </c>
      <c r="I6066" s="7">
        <f t="shared" si="94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ca="1">_xlfn.MAP(G6067,_xlfn.LAMBDA(_xlpm.x,1-MARCUMQ($D$7/2,SQRT($D$6),SQRT(_xlpm.x))))</f>
        <v>#NAME?</v>
      </c>
      <c r="I6067" s="7">
        <f t="shared" si="94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ca="1">_xlfn.MAP(G6068,_xlfn.LAMBDA(_xlpm.x,1-MARCUMQ($D$7/2,SQRT($D$6),SQRT(_xlpm.x))))</f>
        <v>#NAME?</v>
      </c>
      <c r="I6068" s="7">
        <f t="shared" si="94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ca="1">_xlfn.MAP(G6069,_xlfn.LAMBDA(_xlpm.x,1-MARCUMQ($D$7/2,SQRT($D$6),SQRT(_xlpm.x))))</f>
        <v>#NAME?</v>
      </c>
      <c r="I6069" s="7">
        <f t="shared" si="94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ca="1">_xlfn.MAP(G6070,_xlfn.LAMBDA(_xlpm.x,1-MARCUMQ($D$7/2,SQRT($D$6),SQRT(_xlpm.x))))</f>
        <v>#NAME?</v>
      </c>
      <c r="I6070" s="7">
        <f t="shared" si="94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ca="1">_xlfn.MAP(G6071,_xlfn.LAMBDA(_xlpm.x,1-MARCUMQ($D$7/2,SQRT($D$6),SQRT(_xlpm.x))))</f>
        <v>#NAME?</v>
      </c>
      <c r="I6071" s="7">
        <f t="shared" si="94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ca="1">_xlfn.MAP(G6072,_xlfn.LAMBDA(_xlpm.x,1-MARCUMQ($D$7/2,SQRT($D$6),SQRT(_xlpm.x))))</f>
        <v>#NAME?</v>
      </c>
      <c r="I6072" s="7">
        <f t="shared" si="94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ca="1">_xlfn.MAP(G6073,_xlfn.LAMBDA(_xlpm.x,1-MARCUMQ($D$7/2,SQRT($D$6),SQRT(_xlpm.x))))</f>
        <v>#NAME?</v>
      </c>
      <c r="I6073" s="7">
        <f t="shared" si="94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ca="1">_xlfn.MAP(G6074,_xlfn.LAMBDA(_xlpm.x,1-MARCUMQ($D$7/2,SQRT($D$6),SQRT(_xlpm.x))))</f>
        <v>#NAME?</v>
      </c>
      <c r="I6074" s="7">
        <f t="shared" si="94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ca="1">_xlfn.MAP(G6075,_xlfn.LAMBDA(_xlpm.x,1-MARCUMQ($D$7/2,SQRT($D$6),SQRT(_xlpm.x))))</f>
        <v>#NAME?</v>
      </c>
      <c r="I6075" s="7">
        <f t="shared" si="94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ca="1">_xlfn.MAP(G6076,_xlfn.LAMBDA(_xlpm.x,1-MARCUMQ($D$7/2,SQRT($D$6),SQRT(_xlpm.x))))</f>
        <v>#NAME?</v>
      </c>
      <c r="I6076" s="7">
        <f t="shared" si="94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ca="1">_xlfn.MAP(G6077,_xlfn.LAMBDA(_xlpm.x,1-MARCUMQ($D$7/2,SQRT($D$6),SQRT(_xlpm.x))))</f>
        <v>#NAME?</v>
      </c>
      <c r="I6077" s="7">
        <f t="shared" si="94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ca="1">_xlfn.MAP(G6078,_xlfn.LAMBDA(_xlpm.x,1-MARCUMQ($D$7/2,SQRT($D$6),SQRT(_xlpm.x))))</f>
        <v>#NAME?</v>
      </c>
      <c r="I6078" s="7">
        <f t="shared" si="94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ca="1">_xlfn.MAP(G6079,_xlfn.LAMBDA(_xlpm.x,1-MARCUMQ($D$7/2,SQRT($D$6),SQRT(_xlpm.x))))</f>
        <v>#NAME?</v>
      </c>
      <c r="I6079" s="7">
        <f t="shared" si="94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ca="1">_xlfn.MAP(G6080,_xlfn.LAMBDA(_xlpm.x,1-MARCUMQ($D$7/2,SQRT($D$6),SQRT(_xlpm.x))))</f>
        <v>#NAME?</v>
      </c>
      <c r="I6080" s="7">
        <f t="shared" si="94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ca="1">_xlfn.MAP(G6081,_xlfn.LAMBDA(_xlpm.x,1-MARCUMQ($D$7/2,SQRT($D$6),SQRT(_xlpm.x))))</f>
        <v>#NAME?</v>
      </c>
      <c r="I6081" s="7">
        <f t="shared" si="94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ca="1">_xlfn.MAP(G6082,_xlfn.LAMBDA(_xlpm.x,1-MARCUMQ($D$7/2,SQRT($D$6),SQRT(_xlpm.x))))</f>
        <v>#NAME?</v>
      </c>
      <c r="I6082" s="7">
        <f t="shared" si="94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ca="1">_xlfn.MAP(G6083,_xlfn.LAMBDA(_xlpm.x,1-MARCUMQ($D$7/2,SQRT($D$6),SQRT(_xlpm.x))))</f>
        <v>#NAME?</v>
      </c>
      <c r="I6083" s="7">
        <f t="shared" si="94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ca="1">_xlfn.MAP(G6084,_xlfn.LAMBDA(_xlpm.x,1-MARCUMQ($D$7/2,SQRT($D$6),SQRT(_xlpm.x))))</f>
        <v>#NAME?</v>
      </c>
      <c r="I6084" s="7">
        <f t="shared" si="94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ca="1">_xlfn.MAP(G6085,_xlfn.LAMBDA(_xlpm.x,1-MARCUMQ($D$7/2,SQRT($D$6),SQRT(_xlpm.x))))</f>
        <v>#NAME?</v>
      </c>
      <c r="I6085" s="7">
        <f t="shared" si="94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ca="1">_xlfn.MAP(G6086,_xlfn.LAMBDA(_xlpm.x,1-MARCUMQ($D$7/2,SQRT($D$6),SQRT(_xlpm.x))))</f>
        <v>#NAME?</v>
      </c>
      <c r="I6086" s="7">
        <f t="shared" ref="I6086:I6149" si="95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ca="1">_xlfn.MAP(G6087,_xlfn.LAMBDA(_xlpm.x,1-MARCUMQ($D$7/2,SQRT($D$6),SQRT(_xlpm.x))))</f>
        <v>#NAME?</v>
      </c>
      <c r="I6087" s="7">
        <f t="shared" si="95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ca="1">_xlfn.MAP(G6088,_xlfn.LAMBDA(_xlpm.x,1-MARCUMQ($D$7/2,SQRT($D$6),SQRT(_xlpm.x))))</f>
        <v>#NAME?</v>
      </c>
      <c r="I6088" s="7">
        <f t="shared" si="95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ca="1">_xlfn.MAP(G6089,_xlfn.LAMBDA(_xlpm.x,1-MARCUMQ($D$7/2,SQRT($D$6),SQRT(_xlpm.x))))</f>
        <v>#NAME?</v>
      </c>
      <c r="I6089" s="7">
        <f t="shared" si="95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ca="1">_xlfn.MAP(G6090,_xlfn.LAMBDA(_xlpm.x,1-MARCUMQ($D$7/2,SQRT($D$6),SQRT(_xlpm.x))))</f>
        <v>#NAME?</v>
      </c>
      <c r="I6090" s="7">
        <f t="shared" si="95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ca="1">_xlfn.MAP(G6091,_xlfn.LAMBDA(_xlpm.x,1-MARCUMQ($D$7/2,SQRT($D$6),SQRT(_xlpm.x))))</f>
        <v>#NAME?</v>
      </c>
      <c r="I6091" s="7">
        <f t="shared" si="95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ca="1">_xlfn.MAP(G6092,_xlfn.LAMBDA(_xlpm.x,1-MARCUMQ($D$7/2,SQRT($D$6),SQRT(_xlpm.x))))</f>
        <v>#NAME?</v>
      </c>
      <c r="I6092" s="7">
        <f t="shared" si="95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ca="1">_xlfn.MAP(G6093,_xlfn.LAMBDA(_xlpm.x,1-MARCUMQ($D$7/2,SQRT($D$6),SQRT(_xlpm.x))))</f>
        <v>#NAME?</v>
      </c>
      <c r="I6093" s="7">
        <f t="shared" si="95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ca="1">_xlfn.MAP(G6094,_xlfn.LAMBDA(_xlpm.x,1-MARCUMQ($D$7/2,SQRT($D$6),SQRT(_xlpm.x))))</f>
        <v>#NAME?</v>
      </c>
      <c r="I6094" s="7">
        <f t="shared" si="95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ca="1">_xlfn.MAP(G6095,_xlfn.LAMBDA(_xlpm.x,1-MARCUMQ($D$7/2,SQRT($D$6),SQRT(_xlpm.x))))</f>
        <v>#NAME?</v>
      </c>
      <c r="I6095" s="7">
        <f t="shared" si="95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ca="1">_xlfn.MAP(G6096,_xlfn.LAMBDA(_xlpm.x,1-MARCUMQ($D$7/2,SQRT($D$6),SQRT(_xlpm.x))))</f>
        <v>#NAME?</v>
      </c>
      <c r="I6096" s="7">
        <f t="shared" si="95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ca="1">_xlfn.MAP(G6097,_xlfn.LAMBDA(_xlpm.x,1-MARCUMQ($D$7/2,SQRT($D$6),SQRT(_xlpm.x))))</f>
        <v>#NAME?</v>
      </c>
      <c r="I6097" s="7">
        <f t="shared" si="95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ca="1">_xlfn.MAP(G6098,_xlfn.LAMBDA(_xlpm.x,1-MARCUMQ($D$7/2,SQRT($D$6),SQRT(_xlpm.x))))</f>
        <v>#NAME?</v>
      </c>
      <c r="I6098" s="7">
        <f t="shared" si="95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ca="1">_xlfn.MAP(G6099,_xlfn.LAMBDA(_xlpm.x,1-MARCUMQ($D$7/2,SQRT($D$6),SQRT(_xlpm.x))))</f>
        <v>#NAME?</v>
      </c>
      <c r="I6099" s="7">
        <f t="shared" si="95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ca="1">_xlfn.MAP(G6100,_xlfn.LAMBDA(_xlpm.x,1-MARCUMQ($D$7/2,SQRT($D$6),SQRT(_xlpm.x))))</f>
        <v>#NAME?</v>
      </c>
      <c r="I6100" s="7">
        <f t="shared" si="95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ca="1">_xlfn.MAP(G6101,_xlfn.LAMBDA(_xlpm.x,1-MARCUMQ($D$7/2,SQRT($D$6),SQRT(_xlpm.x))))</f>
        <v>#NAME?</v>
      </c>
      <c r="I6101" s="7">
        <f t="shared" si="95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ca="1">_xlfn.MAP(G6102,_xlfn.LAMBDA(_xlpm.x,1-MARCUMQ($D$7/2,SQRT($D$6),SQRT(_xlpm.x))))</f>
        <v>#NAME?</v>
      </c>
      <c r="I6102" s="7">
        <f t="shared" si="95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ca="1">_xlfn.MAP(G6103,_xlfn.LAMBDA(_xlpm.x,1-MARCUMQ($D$7/2,SQRT($D$6),SQRT(_xlpm.x))))</f>
        <v>#NAME?</v>
      </c>
      <c r="I6103" s="7">
        <f t="shared" si="95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ca="1">_xlfn.MAP(G6104,_xlfn.LAMBDA(_xlpm.x,1-MARCUMQ($D$7/2,SQRT($D$6),SQRT(_xlpm.x))))</f>
        <v>#NAME?</v>
      </c>
      <c r="I6104" s="7">
        <f t="shared" si="95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ca="1">_xlfn.MAP(G6105,_xlfn.LAMBDA(_xlpm.x,1-MARCUMQ($D$7/2,SQRT($D$6),SQRT(_xlpm.x))))</f>
        <v>#NAME?</v>
      </c>
      <c r="I6105" s="7">
        <f t="shared" si="95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ca="1">_xlfn.MAP(G6106,_xlfn.LAMBDA(_xlpm.x,1-MARCUMQ($D$7/2,SQRT($D$6),SQRT(_xlpm.x))))</f>
        <v>#NAME?</v>
      </c>
      <c r="I6106" s="7">
        <f t="shared" si="95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ca="1">_xlfn.MAP(G6107,_xlfn.LAMBDA(_xlpm.x,1-MARCUMQ($D$7/2,SQRT($D$6),SQRT(_xlpm.x))))</f>
        <v>#NAME?</v>
      </c>
      <c r="I6107" s="7">
        <f t="shared" si="95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ca="1">_xlfn.MAP(G6108,_xlfn.LAMBDA(_xlpm.x,1-MARCUMQ($D$7/2,SQRT($D$6),SQRT(_xlpm.x))))</f>
        <v>#NAME?</v>
      </c>
      <c r="I6108" s="7">
        <f t="shared" si="95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ca="1">_xlfn.MAP(G6109,_xlfn.LAMBDA(_xlpm.x,1-MARCUMQ($D$7/2,SQRT($D$6),SQRT(_xlpm.x))))</f>
        <v>#NAME?</v>
      </c>
      <c r="I6109" s="7">
        <f t="shared" si="95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ca="1">_xlfn.MAP(G6110,_xlfn.LAMBDA(_xlpm.x,1-MARCUMQ($D$7/2,SQRT($D$6),SQRT(_xlpm.x))))</f>
        <v>#NAME?</v>
      </c>
      <c r="I6110" s="7">
        <f t="shared" si="95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ca="1">_xlfn.MAP(G6111,_xlfn.LAMBDA(_xlpm.x,1-MARCUMQ($D$7/2,SQRT($D$6),SQRT(_xlpm.x))))</f>
        <v>#NAME?</v>
      </c>
      <c r="I6111" s="7">
        <f t="shared" si="95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ca="1">_xlfn.MAP(G6112,_xlfn.LAMBDA(_xlpm.x,1-MARCUMQ($D$7/2,SQRT($D$6),SQRT(_xlpm.x))))</f>
        <v>#NAME?</v>
      </c>
      <c r="I6112" s="7">
        <f t="shared" si="95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ca="1">_xlfn.MAP(G6113,_xlfn.LAMBDA(_xlpm.x,1-MARCUMQ($D$7/2,SQRT($D$6),SQRT(_xlpm.x))))</f>
        <v>#NAME?</v>
      </c>
      <c r="I6113" s="7">
        <f t="shared" si="95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ca="1">_xlfn.MAP(G6114,_xlfn.LAMBDA(_xlpm.x,1-MARCUMQ($D$7/2,SQRT($D$6),SQRT(_xlpm.x))))</f>
        <v>#NAME?</v>
      </c>
      <c r="I6114" s="7">
        <f t="shared" si="95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ca="1">_xlfn.MAP(G6115,_xlfn.LAMBDA(_xlpm.x,1-MARCUMQ($D$7/2,SQRT($D$6),SQRT(_xlpm.x))))</f>
        <v>#NAME?</v>
      </c>
      <c r="I6115" s="7">
        <f t="shared" si="95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ca="1">_xlfn.MAP(G6116,_xlfn.LAMBDA(_xlpm.x,1-MARCUMQ($D$7/2,SQRT($D$6),SQRT(_xlpm.x))))</f>
        <v>#NAME?</v>
      </c>
      <c r="I6116" s="7">
        <f t="shared" si="95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ca="1">_xlfn.MAP(G6117,_xlfn.LAMBDA(_xlpm.x,1-MARCUMQ($D$7/2,SQRT($D$6),SQRT(_xlpm.x))))</f>
        <v>#NAME?</v>
      </c>
      <c r="I6117" s="7">
        <f t="shared" si="95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ca="1">_xlfn.MAP(G6118,_xlfn.LAMBDA(_xlpm.x,1-MARCUMQ($D$7/2,SQRT($D$6),SQRT(_xlpm.x))))</f>
        <v>#NAME?</v>
      </c>
      <c r="I6118" s="7">
        <f t="shared" si="95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ca="1">_xlfn.MAP(G6119,_xlfn.LAMBDA(_xlpm.x,1-MARCUMQ($D$7/2,SQRT($D$6),SQRT(_xlpm.x))))</f>
        <v>#NAME?</v>
      </c>
      <c r="I6119" s="7">
        <f t="shared" si="95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ca="1">_xlfn.MAP(G6120,_xlfn.LAMBDA(_xlpm.x,1-MARCUMQ($D$7/2,SQRT($D$6),SQRT(_xlpm.x))))</f>
        <v>#NAME?</v>
      </c>
      <c r="I6120" s="7">
        <f t="shared" si="95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ca="1">_xlfn.MAP(G6121,_xlfn.LAMBDA(_xlpm.x,1-MARCUMQ($D$7/2,SQRT($D$6),SQRT(_xlpm.x))))</f>
        <v>#NAME?</v>
      </c>
      <c r="I6121" s="7">
        <f t="shared" si="95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ca="1">_xlfn.MAP(G6122,_xlfn.LAMBDA(_xlpm.x,1-MARCUMQ($D$7/2,SQRT($D$6),SQRT(_xlpm.x))))</f>
        <v>#NAME?</v>
      </c>
      <c r="I6122" s="7">
        <f t="shared" si="95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ca="1">_xlfn.MAP(G6123,_xlfn.LAMBDA(_xlpm.x,1-MARCUMQ($D$7/2,SQRT($D$6),SQRT(_xlpm.x))))</f>
        <v>#NAME?</v>
      </c>
      <c r="I6123" s="7">
        <f t="shared" si="95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ca="1">_xlfn.MAP(G6124,_xlfn.LAMBDA(_xlpm.x,1-MARCUMQ($D$7/2,SQRT($D$6),SQRT(_xlpm.x))))</f>
        <v>#NAME?</v>
      </c>
      <c r="I6124" s="7">
        <f t="shared" si="95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ca="1">_xlfn.MAP(G6125,_xlfn.LAMBDA(_xlpm.x,1-MARCUMQ($D$7/2,SQRT($D$6),SQRT(_xlpm.x))))</f>
        <v>#NAME?</v>
      </c>
      <c r="I6125" s="7">
        <f t="shared" si="95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ca="1">_xlfn.MAP(G6126,_xlfn.LAMBDA(_xlpm.x,1-MARCUMQ($D$7/2,SQRT($D$6),SQRT(_xlpm.x))))</f>
        <v>#NAME?</v>
      </c>
      <c r="I6126" s="7">
        <f t="shared" si="95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ca="1">_xlfn.MAP(G6127,_xlfn.LAMBDA(_xlpm.x,1-MARCUMQ($D$7/2,SQRT($D$6),SQRT(_xlpm.x))))</f>
        <v>#NAME?</v>
      </c>
      <c r="I6127" s="7">
        <f t="shared" si="95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ca="1">_xlfn.MAP(G6128,_xlfn.LAMBDA(_xlpm.x,1-MARCUMQ($D$7/2,SQRT($D$6),SQRT(_xlpm.x))))</f>
        <v>#NAME?</v>
      </c>
      <c r="I6128" s="7">
        <f t="shared" si="95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ca="1">_xlfn.MAP(G6129,_xlfn.LAMBDA(_xlpm.x,1-MARCUMQ($D$7/2,SQRT($D$6),SQRT(_xlpm.x))))</f>
        <v>#NAME?</v>
      </c>
      <c r="I6129" s="7">
        <f t="shared" si="95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ca="1">_xlfn.MAP(G6130,_xlfn.LAMBDA(_xlpm.x,1-MARCUMQ($D$7/2,SQRT($D$6),SQRT(_xlpm.x))))</f>
        <v>#NAME?</v>
      </c>
      <c r="I6130" s="7">
        <f t="shared" si="95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ca="1">_xlfn.MAP(G6131,_xlfn.LAMBDA(_xlpm.x,1-MARCUMQ($D$7/2,SQRT($D$6),SQRT(_xlpm.x))))</f>
        <v>#NAME?</v>
      </c>
      <c r="I6131" s="7">
        <f t="shared" si="95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ca="1">_xlfn.MAP(G6132,_xlfn.LAMBDA(_xlpm.x,1-MARCUMQ($D$7/2,SQRT($D$6),SQRT(_xlpm.x))))</f>
        <v>#NAME?</v>
      </c>
      <c r="I6132" s="7">
        <f t="shared" si="95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ca="1">_xlfn.MAP(G6133,_xlfn.LAMBDA(_xlpm.x,1-MARCUMQ($D$7/2,SQRT($D$6),SQRT(_xlpm.x))))</f>
        <v>#NAME?</v>
      </c>
      <c r="I6133" s="7">
        <f t="shared" si="95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ca="1">_xlfn.MAP(G6134,_xlfn.LAMBDA(_xlpm.x,1-MARCUMQ($D$7/2,SQRT($D$6),SQRT(_xlpm.x))))</f>
        <v>#NAME?</v>
      </c>
      <c r="I6134" s="7">
        <f t="shared" si="95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ca="1">_xlfn.MAP(G6135,_xlfn.LAMBDA(_xlpm.x,1-MARCUMQ($D$7/2,SQRT($D$6),SQRT(_xlpm.x))))</f>
        <v>#NAME?</v>
      </c>
      <c r="I6135" s="7">
        <f t="shared" si="95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ca="1">_xlfn.MAP(G6136,_xlfn.LAMBDA(_xlpm.x,1-MARCUMQ($D$7/2,SQRT($D$6),SQRT(_xlpm.x))))</f>
        <v>#NAME?</v>
      </c>
      <c r="I6136" s="7">
        <f t="shared" si="95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ca="1">_xlfn.MAP(G6137,_xlfn.LAMBDA(_xlpm.x,1-MARCUMQ($D$7/2,SQRT($D$6),SQRT(_xlpm.x))))</f>
        <v>#NAME?</v>
      </c>
      <c r="I6137" s="7">
        <f t="shared" si="95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ca="1">_xlfn.MAP(G6138,_xlfn.LAMBDA(_xlpm.x,1-MARCUMQ($D$7/2,SQRT($D$6),SQRT(_xlpm.x))))</f>
        <v>#NAME?</v>
      </c>
      <c r="I6138" s="7">
        <f t="shared" si="95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ca="1">_xlfn.MAP(G6139,_xlfn.LAMBDA(_xlpm.x,1-MARCUMQ($D$7/2,SQRT($D$6),SQRT(_xlpm.x))))</f>
        <v>#NAME?</v>
      </c>
      <c r="I6139" s="7">
        <f t="shared" si="95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ca="1">_xlfn.MAP(G6140,_xlfn.LAMBDA(_xlpm.x,1-MARCUMQ($D$7/2,SQRT($D$6),SQRT(_xlpm.x))))</f>
        <v>#NAME?</v>
      </c>
      <c r="I6140" s="7">
        <f t="shared" si="95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ca="1">_xlfn.MAP(G6141,_xlfn.LAMBDA(_xlpm.x,1-MARCUMQ($D$7/2,SQRT($D$6),SQRT(_xlpm.x))))</f>
        <v>#NAME?</v>
      </c>
      <c r="I6141" s="7">
        <f t="shared" si="95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ca="1">_xlfn.MAP(G6142,_xlfn.LAMBDA(_xlpm.x,1-MARCUMQ($D$7/2,SQRT($D$6),SQRT(_xlpm.x))))</f>
        <v>#NAME?</v>
      </c>
      <c r="I6142" s="7">
        <f t="shared" si="95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ca="1">_xlfn.MAP(G6143,_xlfn.LAMBDA(_xlpm.x,1-MARCUMQ($D$7/2,SQRT($D$6),SQRT(_xlpm.x))))</f>
        <v>#NAME?</v>
      </c>
      <c r="I6143" s="7">
        <f t="shared" si="95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ca="1">_xlfn.MAP(G6144,_xlfn.LAMBDA(_xlpm.x,1-MARCUMQ($D$7/2,SQRT($D$6),SQRT(_xlpm.x))))</f>
        <v>#NAME?</v>
      </c>
      <c r="I6144" s="7">
        <f t="shared" si="95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ca="1">_xlfn.MAP(G6145,_xlfn.LAMBDA(_xlpm.x,1-MARCUMQ($D$7/2,SQRT($D$6),SQRT(_xlpm.x))))</f>
        <v>#NAME?</v>
      </c>
      <c r="I6145" s="7">
        <f t="shared" si="95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ca="1">_xlfn.MAP(G6146,_xlfn.LAMBDA(_xlpm.x,1-MARCUMQ($D$7/2,SQRT($D$6),SQRT(_xlpm.x))))</f>
        <v>#NAME?</v>
      </c>
      <c r="I6146" s="7">
        <f t="shared" si="95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ca="1">_xlfn.MAP(G6147,_xlfn.LAMBDA(_xlpm.x,1-MARCUMQ($D$7/2,SQRT($D$6),SQRT(_xlpm.x))))</f>
        <v>#NAME?</v>
      </c>
      <c r="I6147" s="7">
        <f t="shared" si="95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ca="1">_xlfn.MAP(G6148,_xlfn.LAMBDA(_xlpm.x,1-MARCUMQ($D$7/2,SQRT($D$6),SQRT(_xlpm.x))))</f>
        <v>#NAME?</v>
      </c>
      <c r="I6148" s="7">
        <f t="shared" si="95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ca="1">_xlfn.MAP(G6149,_xlfn.LAMBDA(_xlpm.x,1-MARCUMQ($D$7/2,SQRT($D$6),SQRT(_xlpm.x))))</f>
        <v>#NAME?</v>
      </c>
      <c r="I6149" s="7">
        <f t="shared" si="95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ca="1">_xlfn.MAP(G6150,_xlfn.LAMBDA(_xlpm.x,1-MARCUMQ($D$7/2,SQRT($D$6),SQRT(_xlpm.x))))</f>
        <v>#NAME?</v>
      </c>
      <c r="I6150" s="7">
        <f t="shared" ref="I6150:I6213" si="96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ca="1">_xlfn.MAP(G6151,_xlfn.LAMBDA(_xlpm.x,1-MARCUMQ($D$7/2,SQRT($D$6),SQRT(_xlpm.x))))</f>
        <v>#NAME?</v>
      </c>
      <c r="I6151" s="7">
        <f t="shared" si="96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ca="1">_xlfn.MAP(G6152,_xlfn.LAMBDA(_xlpm.x,1-MARCUMQ($D$7/2,SQRT($D$6),SQRT(_xlpm.x))))</f>
        <v>#NAME?</v>
      </c>
      <c r="I6152" s="7">
        <f t="shared" si="96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ca="1">_xlfn.MAP(G6153,_xlfn.LAMBDA(_xlpm.x,1-MARCUMQ($D$7/2,SQRT($D$6),SQRT(_xlpm.x))))</f>
        <v>#NAME?</v>
      </c>
      <c r="I6153" s="7">
        <f t="shared" si="96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ca="1">_xlfn.MAP(G6154,_xlfn.LAMBDA(_xlpm.x,1-MARCUMQ($D$7/2,SQRT($D$6),SQRT(_xlpm.x))))</f>
        <v>#NAME?</v>
      </c>
      <c r="I6154" s="7">
        <f t="shared" si="96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ca="1">_xlfn.MAP(G6155,_xlfn.LAMBDA(_xlpm.x,1-MARCUMQ($D$7/2,SQRT($D$6),SQRT(_xlpm.x))))</f>
        <v>#NAME?</v>
      </c>
      <c r="I6155" s="7">
        <f t="shared" si="96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ca="1">_xlfn.MAP(G6156,_xlfn.LAMBDA(_xlpm.x,1-MARCUMQ($D$7/2,SQRT($D$6),SQRT(_xlpm.x))))</f>
        <v>#NAME?</v>
      </c>
      <c r="I6156" s="7">
        <f t="shared" si="96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ca="1">_xlfn.MAP(G6157,_xlfn.LAMBDA(_xlpm.x,1-MARCUMQ($D$7/2,SQRT($D$6),SQRT(_xlpm.x))))</f>
        <v>#NAME?</v>
      </c>
      <c r="I6157" s="7">
        <f t="shared" si="96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ca="1">_xlfn.MAP(G6158,_xlfn.LAMBDA(_xlpm.x,1-MARCUMQ($D$7/2,SQRT($D$6),SQRT(_xlpm.x))))</f>
        <v>#NAME?</v>
      </c>
      <c r="I6158" s="7">
        <f t="shared" si="96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ca="1">_xlfn.MAP(G6159,_xlfn.LAMBDA(_xlpm.x,1-MARCUMQ($D$7/2,SQRT($D$6),SQRT(_xlpm.x))))</f>
        <v>#NAME?</v>
      </c>
      <c r="I6159" s="7">
        <f t="shared" si="96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ca="1">_xlfn.MAP(G6160,_xlfn.LAMBDA(_xlpm.x,1-MARCUMQ($D$7/2,SQRT($D$6),SQRT(_xlpm.x))))</f>
        <v>#NAME?</v>
      </c>
      <c r="I6160" s="7">
        <f t="shared" si="96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ca="1">_xlfn.MAP(G6161,_xlfn.LAMBDA(_xlpm.x,1-MARCUMQ($D$7/2,SQRT($D$6),SQRT(_xlpm.x))))</f>
        <v>#NAME?</v>
      </c>
      <c r="I6161" s="7">
        <f t="shared" si="96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ca="1">_xlfn.MAP(G6162,_xlfn.LAMBDA(_xlpm.x,1-MARCUMQ($D$7/2,SQRT($D$6),SQRT(_xlpm.x))))</f>
        <v>#NAME?</v>
      </c>
      <c r="I6162" s="7">
        <f t="shared" si="96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ca="1">_xlfn.MAP(G6163,_xlfn.LAMBDA(_xlpm.x,1-MARCUMQ($D$7/2,SQRT($D$6),SQRT(_xlpm.x))))</f>
        <v>#NAME?</v>
      </c>
      <c r="I6163" s="7">
        <f t="shared" si="96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ca="1">_xlfn.MAP(G6164,_xlfn.LAMBDA(_xlpm.x,1-MARCUMQ($D$7/2,SQRT($D$6),SQRT(_xlpm.x))))</f>
        <v>#NAME?</v>
      </c>
      <c r="I6164" s="7">
        <f t="shared" si="96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ca="1">_xlfn.MAP(G6165,_xlfn.LAMBDA(_xlpm.x,1-MARCUMQ($D$7/2,SQRT($D$6),SQRT(_xlpm.x))))</f>
        <v>#NAME?</v>
      </c>
      <c r="I6165" s="7">
        <f t="shared" si="96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ca="1">_xlfn.MAP(G6166,_xlfn.LAMBDA(_xlpm.x,1-MARCUMQ($D$7/2,SQRT($D$6),SQRT(_xlpm.x))))</f>
        <v>#NAME?</v>
      </c>
      <c r="I6166" s="7">
        <f t="shared" si="96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ca="1">_xlfn.MAP(G6167,_xlfn.LAMBDA(_xlpm.x,1-MARCUMQ($D$7/2,SQRT($D$6),SQRT(_xlpm.x))))</f>
        <v>#NAME?</v>
      </c>
      <c r="I6167" s="7">
        <f t="shared" si="96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ca="1">_xlfn.MAP(G6168,_xlfn.LAMBDA(_xlpm.x,1-MARCUMQ($D$7/2,SQRT($D$6),SQRT(_xlpm.x))))</f>
        <v>#NAME?</v>
      </c>
      <c r="I6168" s="7">
        <f t="shared" si="96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ca="1">_xlfn.MAP(G6169,_xlfn.LAMBDA(_xlpm.x,1-MARCUMQ($D$7/2,SQRT($D$6),SQRT(_xlpm.x))))</f>
        <v>#NAME?</v>
      </c>
      <c r="I6169" s="7">
        <f t="shared" si="96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ca="1">_xlfn.MAP(G6170,_xlfn.LAMBDA(_xlpm.x,1-MARCUMQ($D$7/2,SQRT($D$6),SQRT(_xlpm.x))))</f>
        <v>#NAME?</v>
      </c>
      <c r="I6170" s="7">
        <f t="shared" si="96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ca="1">_xlfn.MAP(G6171,_xlfn.LAMBDA(_xlpm.x,1-MARCUMQ($D$7/2,SQRT($D$6),SQRT(_xlpm.x))))</f>
        <v>#NAME?</v>
      </c>
      <c r="I6171" s="7">
        <f t="shared" si="96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ca="1">_xlfn.MAP(G6172,_xlfn.LAMBDA(_xlpm.x,1-MARCUMQ($D$7/2,SQRT($D$6),SQRT(_xlpm.x))))</f>
        <v>#NAME?</v>
      </c>
      <c r="I6172" s="7">
        <f t="shared" si="96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ca="1">_xlfn.MAP(G6173,_xlfn.LAMBDA(_xlpm.x,1-MARCUMQ($D$7/2,SQRT($D$6),SQRT(_xlpm.x))))</f>
        <v>#NAME?</v>
      </c>
      <c r="I6173" s="7">
        <f t="shared" si="96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ca="1">_xlfn.MAP(G6174,_xlfn.LAMBDA(_xlpm.x,1-MARCUMQ($D$7/2,SQRT($D$6),SQRT(_xlpm.x))))</f>
        <v>#NAME?</v>
      </c>
      <c r="I6174" s="7">
        <f t="shared" si="96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ca="1">_xlfn.MAP(G6175,_xlfn.LAMBDA(_xlpm.x,1-MARCUMQ($D$7/2,SQRT($D$6),SQRT(_xlpm.x))))</f>
        <v>#NAME?</v>
      </c>
      <c r="I6175" s="7">
        <f t="shared" si="96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ca="1">_xlfn.MAP(G6176,_xlfn.LAMBDA(_xlpm.x,1-MARCUMQ($D$7/2,SQRT($D$6),SQRT(_xlpm.x))))</f>
        <v>#NAME?</v>
      </c>
      <c r="I6176" s="7">
        <f t="shared" si="96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ca="1">_xlfn.MAP(G6177,_xlfn.LAMBDA(_xlpm.x,1-MARCUMQ($D$7/2,SQRT($D$6),SQRT(_xlpm.x))))</f>
        <v>#NAME?</v>
      </c>
      <c r="I6177" s="7">
        <f t="shared" si="96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ca="1">_xlfn.MAP(G6178,_xlfn.LAMBDA(_xlpm.x,1-MARCUMQ($D$7/2,SQRT($D$6),SQRT(_xlpm.x))))</f>
        <v>#NAME?</v>
      </c>
      <c r="I6178" s="7">
        <f t="shared" si="96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ca="1">_xlfn.MAP(G6179,_xlfn.LAMBDA(_xlpm.x,1-MARCUMQ($D$7/2,SQRT($D$6),SQRT(_xlpm.x))))</f>
        <v>#NAME?</v>
      </c>
      <c r="I6179" s="7">
        <f t="shared" si="96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ca="1">_xlfn.MAP(G6180,_xlfn.LAMBDA(_xlpm.x,1-MARCUMQ($D$7/2,SQRT($D$6),SQRT(_xlpm.x))))</f>
        <v>#NAME?</v>
      </c>
      <c r="I6180" s="7">
        <f t="shared" si="96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ca="1">_xlfn.MAP(G6181,_xlfn.LAMBDA(_xlpm.x,1-MARCUMQ($D$7/2,SQRT($D$6),SQRT(_xlpm.x))))</f>
        <v>#NAME?</v>
      </c>
      <c r="I6181" s="7">
        <f t="shared" si="96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ca="1">_xlfn.MAP(G6182,_xlfn.LAMBDA(_xlpm.x,1-MARCUMQ($D$7/2,SQRT($D$6),SQRT(_xlpm.x))))</f>
        <v>#NAME?</v>
      </c>
      <c r="I6182" s="7">
        <f t="shared" si="96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ca="1">_xlfn.MAP(G6183,_xlfn.LAMBDA(_xlpm.x,1-MARCUMQ($D$7/2,SQRT($D$6),SQRT(_xlpm.x))))</f>
        <v>#NAME?</v>
      </c>
      <c r="I6183" s="7">
        <f t="shared" si="96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ca="1">_xlfn.MAP(G6184,_xlfn.LAMBDA(_xlpm.x,1-MARCUMQ($D$7/2,SQRT($D$6),SQRT(_xlpm.x))))</f>
        <v>#NAME?</v>
      </c>
      <c r="I6184" s="7">
        <f t="shared" si="96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ca="1">_xlfn.MAP(G6185,_xlfn.LAMBDA(_xlpm.x,1-MARCUMQ($D$7/2,SQRT($D$6),SQRT(_xlpm.x))))</f>
        <v>#NAME?</v>
      </c>
      <c r="I6185" s="7">
        <f t="shared" si="96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ca="1">_xlfn.MAP(G6186,_xlfn.LAMBDA(_xlpm.x,1-MARCUMQ($D$7/2,SQRT($D$6),SQRT(_xlpm.x))))</f>
        <v>#NAME?</v>
      </c>
      <c r="I6186" s="7">
        <f t="shared" si="96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ca="1">_xlfn.MAP(G6187,_xlfn.LAMBDA(_xlpm.x,1-MARCUMQ($D$7/2,SQRT($D$6),SQRT(_xlpm.x))))</f>
        <v>#NAME?</v>
      </c>
      <c r="I6187" s="7">
        <f t="shared" si="96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ca="1">_xlfn.MAP(G6188,_xlfn.LAMBDA(_xlpm.x,1-MARCUMQ($D$7/2,SQRT($D$6),SQRT(_xlpm.x))))</f>
        <v>#NAME?</v>
      </c>
      <c r="I6188" s="7">
        <f t="shared" si="96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ca="1">_xlfn.MAP(G6189,_xlfn.LAMBDA(_xlpm.x,1-MARCUMQ($D$7/2,SQRT($D$6),SQRT(_xlpm.x))))</f>
        <v>#NAME?</v>
      </c>
      <c r="I6189" s="7">
        <f t="shared" si="96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ca="1">_xlfn.MAP(G6190,_xlfn.LAMBDA(_xlpm.x,1-MARCUMQ($D$7/2,SQRT($D$6),SQRT(_xlpm.x))))</f>
        <v>#NAME?</v>
      </c>
      <c r="I6190" s="7">
        <f t="shared" si="96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ca="1">_xlfn.MAP(G6191,_xlfn.LAMBDA(_xlpm.x,1-MARCUMQ($D$7/2,SQRT($D$6),SQRT(_xlpm.x))))</f>
        <v>#NAME?</v>
      </c>
      <c r="I6191" s="7">
        <f t="shared" si="96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ca="1">_xlfn.MAP(G6192,_xlfn.LAMBDA(_xlpm.x,1-MARCUMQ($D$7/2,SQRT($D$6),SQRT(_xlpm.x))))</f>
        <v>#NAME?</v>
      </c>
      <c r="I6192" s="7">
        <f t="shared" si="96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ca="1">_xlfn.MAP(G6193,_xlfn.LAMBDA(_xlpm.x,1-MARCUMQ($D$7/2,SQRT($D$6),SQRT(_xlpm.x))))</f>
        <v>#NAME?</v>
      </c>
      <c r="I6193" s="7">
        <f t="shared" si="96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ca="1">_xlfn.MAP(G6194,_xlfn.LAMBDA(_xlpm.x,1-MARCUMQ($D$7/2,SQRT($D$6),SQRT(_xlpm.x))))</f>
        <v>#NAME?</v>
      </c>
      <c r="I6194" s="7">
        <f t="shared" si="96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ca="1">_xlfn.MAP(G6195,_xlfn.LAMBDA(_xlpm.x,1-MARCUMQ($D$7/2,SQRT($D$6),SQRT(_xlpm.x))))</f>
        <v>#NAME?</v>
      </c>
      <c r="I6195" s="7">
        <f t="shared" si="96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ca="1">_xlfn.MAP(G6196,_xlfn.LAMBDA(_xlpm.x,1-MARCUMQ($D$7/2,SQRT($D$6),SQRT(_xlpm.x))))</f>
        <v>#NAME?</v>
      </c>
      <c r="I6196" s="7">
        <f t="shared" si="96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ca="1">_xlfn.MAP(G6197,_xlfn.LAMBDA(_xlpm.x,1-MARCUMQ($D$7/2,SQRT($D$6),SQRT(_xlpm.x))))</f>
        <v>#NAME?</v>
      </c>
      <c r="I6197" s="7">
        <f t="shared" si="96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ca="1">_xlfn.MAP(G6198,_xlfn.LAMBDA(_xlpm.x,1-MARCUMQ($D$7/2,SQRT($D$6),SQRT(_xlpm.x))))</f>
        <v>#NAME?</v>
      </c>
      <c r="I6198" s="7">
        <f t="shared" si="96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ca="1">_xlfn.MAP(G6199,_xlfn.LAMBDA(_xlpm.x,1-MARCUMQ($D$7/2,SQRT($D$6),SQRT(_xlpm.x))))</f>
        <v>#NAME?</v>
      </c>
      <c r="I6199" s="7">
        <f t="shared" si="96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ca="1">_xlfn.MAP(G6200,_xlfn.LAMBDA(_xlpm.x,1-MARCUMQ($D$7/2,SQRT($D$6),SQRT(_xlpm.x))))</f>
        <v>#NAME?</v>
      </c>
      <c r="I6200" s="7">
        <f t="shared" si="96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ca="1">_xlfn.MAP(G6201,_xlfn.LAMBDA(_xlpm.x,1-MARCUMQ($D$7/2,SQRT($D$6),SQRT(_xlpm.x))))</f>
        <v>#NAME?</v>
      </c>
      <c r="I6201" s="7">
        <f t="shared" si="96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ca="1">_xlfn.MAP(G6202,_xlfn.LAMBDA(_xlpm.x,1-MARCUMQ($D$7/2,SQRT($D$6),SQRT(_xlpm.x))))</f>
        <v>#NAME?</v>
      </c>
      <c r="I6202" s="7">
        <f t="shared" si="96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ca="1">_xlfn.MAP(G6203,_xlfn.LAMBDA(_xlpm.x,1-MARCUMQ($D$7/2,SQRT($D$6),SQRT(_xlpm.x))))</f>
        <v>#NAME?</v>
      </c>
      <c r="I6203" s="7">
        <f t="shared" si="96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ca="1">_xlfn.MAP(G6204,_xlfn.LAMBDA(_xlpm.x,1-MARCUMQ($D$7/2,SQRT($D$6),SQRT(_xlpm.x))))</f>
        <v>#NAME?</v>
      </c>
      <c r="I6204" s="7">
        <f t="shared" si="96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ca="1">_xlfn.MAP(G6205,_xlfn.LAMBDA(_xlpm.x,1-MARCUMQ($D$7/2,SQRT($D$6),SQRT(_xlpm.x))))</f>
        <v>#NAME?</v>
      </c>
      <c r="I6205" s="7">
        <f t="shared" si="96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ca="1">_xlfn.MAP(G6206,_xlfn.LAMBDA(_xlpm.x,1-MARCUMQ($D$7/2,SQRT($D$6),SQRT(_xlpm.x))))</f>
        <v>#NAME?</v>
      </c>
      <c r="I6206" s="7">
        <f t="shared" si="96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ca="1">_xlfn.MAP(G6207,_xlfn.LAMBDA(_xlpm.x,1-MARCUMQ($D$7/2,SQRT($D$6),SQRT(_xlpm.x))))</f>
        <v>#NAME?</v>
      </c>
      <c r="I6207" s="7">
        <f t="shared" si="96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ca="1">_xlfn.MAP(G6208,_xlfn.LAMBDA(_xlpm.x,1-MARCUMQ($D$7/2,SQRT($D$6),SQRT(_xlpm.x))))</f>
        <v>#NAME?</v>
      </c>
      <c r="I6208" s="7">
        <f t="shared" si="96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ca="1">_xlfn.MAP(G6209,_xlfn.LAMBDA(_xlpm.x,1-MARCUMQ($D$7/2,SQRT($D$6),SQRT(_xlpm.x))))</f>
        <v>#NAME?</v>
      </c>
      <c r="I6209" s="7">
        <f t="shared" si="96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ca="1">_xlfn.MAP(G6210,_xlfn.LAMBDA(_xlpm.x,1-MARCUMQ($D$7/2,SQRT($D$6),SQRT(_xlpm.x))))</f>
        <v>#NAME?</v>
      </c>
      <c r="I6210" s="7">
        <f t="shared" si="96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ca="1">_xlfn.MAP(G6211,_xlfn.LAMBDA(_xlpm.x,1-MARCUMQ($D$7/2,SQRT($D$6),SQRT(_xlpm.x))))</f>
        <v>#NAME?</v>
      </c>
      <c r="I6211" s="7">
        <f t="shared" si="96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ca="1">_xlfn.MAP(G6212,_xlfn.LAMBDA(_xlpm.x,1-MARCUMQ($D$7/2,SQRT($D$6),SQRT(_xlpm.x))))</f>
        <v>#NAME?</v>
      </c>
      <c r="I6212" s="7">
        <f t="shared" si="96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ca="1">_xlfn.MAP(G6213,_xlfn.LAMBDA(_xlpm.x,1-MARCUMQ($D$7/2,SQRT($D$6),SQRT(_xlpm.x))))</f>
        <v>#NAME?</v>
      </c>
      <c r="I6213" s="7">
        <f t="shared" si="96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ca="1">_xlfn.MAP(G6214,_xlfn.LAMBDA(_xlpm.x,1-MARCUMQ($D$7/2,SQRT($D$6),SQRT(_xlpm.x))))</f>
        <v>#NAME?</v>
      </c>
      <c r="I6214" s="7">
        <f t="shared" ref="I6214:I6277" si="97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ca="1">_xlfn.MAP(G6215,_xlfn.LAMBDA(_xlpm.x,1-MARCUMQ($D$7/2,SQRT($D$6),SQRT(_xlpm.x))))</f>
        <v>#NAME?</v>
      </c>
      <c r="I6215" s="7">
        <f t="shared" si="97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ca="1">_xlfn.MAP(G6216,_xlfn.LAMBDA(_xlpm.x,1-MARCUMQ($D$7/2,SQRT($D$6),SQRT(_xlpm.x))))</f>
        <v>#NAME?</v>
      </c>
      <c r="I6216" s="7">
        <f t="shared" si="97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ca="1">_xlfn.MAP(G6217,_xlfn.LAMBDA(_xlpm.x,1-MARCUMQ($D$7/2,SQRT($D$6),SQRT(_xlpm.x))))</f>
        <v>#NAME?</v>
      </c>
      <c r="I6217" s="7">
        <f t="shared" si="97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ca="1">_xlfn.MAP(G6218,_xlfn.LAMBDA(_xlpm.x,1-MARCUMQ($D$7/2,SQRT($D$6),SQRT(_xlpm.x))))</f>
        <v>#NAME?</v>
      </c>
      <c r="I6218" s="7">
        <f t="shared" si="97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ca="1">_xlfn.MAP(G6219,_xlfn.LAMBDA(_xlpm.x,1-MARCUMQ($D$7/2,SQRT($D$6),SQRT(_xlpm.x))))</f>
        <v>#NAME?</v>
      </c>
      <c r="I6219" s="7">
        <f t="shared" si="97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ca="1">_xlfn.MAP(G6220,_xlfn.LAMBDA(_xlpm.x,1-MARCUMQ($D$7/2,SQRT($D$6),SQRT(_xlpm.x))))</f>
        <v>#NAME?</v>
      </c>
      <c r="I6220" s="7">
        <f t="shared" si="97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ca="1">_xlfn.MAP(G6221,_xlfn.LAMBDA(_xlpm.x,1-MARCUMQ($D$7/2,SQRT($D$6),SQRT(_xlpm.x))))</f>
        <v>#NAME?</v>
      </c>
      <c r="I6221" s="7">
        <f t="shared" si="97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ca="1">_xlfn.MAP(G6222,_xlfn.LAMBDA(_xlpm.x,1-MARCUMQ($D$7/2,SQRT($D$6),SQRT(_xlpm.x))))</f>
        <v>#NAME?</v>
      </c>
      <c r="I6222" s="7">
        <f t="shared" si="97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ca="1">_xlfn.MAP(G6223,_xlfn.LAMBDA(_xlpm.x,1-MARCUMQ($D$7/2,SQRT($D$6),SQRT(_xlpm.x))))</f>
        <v>#NAME?</v>
      </c>
      <c r="I6223" s="7">
        <f t="shared" si="97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ca="1">_xlfn.MAP(G6224,_xlfn.LAMBDA(_xlpm.x,1-MARCUMQ($D$7/2,SQRT($D$6),SQRT(_xlpm.x))))</f>
        <v>#NAME?</v>
      </c>
      <c r="I6224" s="7">
        <f t="shared" si="97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ca="1">_xlfn.MAP(G6225,_xlfn.LAMBDA(_xlpm.x,1-MARCUMQ($D$7/2,SQRT($D$6),SQRT(_xlpm.x))))</f>
        <v>#NAME?</v>
      </c>
      <c r="I6225" s="7">
        <f t="shared" si="97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ca="1">_xlfn.MAP(G6226,_xlfn.LAMBDA(_xlpm.x,1-MARCUMQ($D$7/2,SQRT($D$6),SQRT(_xlpm.x))))</f>
        <v>#NAME?</v>
      </c>
      <c r="I6226" s="7">
        <f t="shared" si="97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ca="1">_xlfn.MAP(G6227,_xlfn.LAMBDA(_xlpm.x,1-MARCUMQ($D$7/2,SQRT($D$6),SQRT(_xlpm.x))))</f>
        <v>#NAME?</v>
      </c>
      <c r="I6227" s="7">
        <f t="shared" si="97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ca="1">_xlfn.MAP(G6228,_xlfn.LAMBDA(_xlpm.x,1-MARCUMQ($D$7/2,SQRT($D$6),SQRT(_xlpm.x))))</f>
        <v>#NAME?</v>
      </c>
      <c r="I6228" s="7">
        <f t="shared" si="97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ca="1">_xlfn.MAP(G6229,_xlfn.LAMBDA(_xlpm.x,1-MARCUMQ($D$7/2,SQRT($D$6),SQRT(_xlpm.x))))</f>
        <v>#NAME?</v>
      </c>
      <c r="I6229" s="7">
        <f t="shared" si="97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ca="1">_xlfn.MAP(G6230,_xlfn.LAMBDA(_xlpm.x,1-MARCUMQ($D$7/2,SQRT($D$6),SQRT(_xlpm.x))))</f>
        <v>#NAME?</v>
      </c>
      <c r="I6230" s="7">
        <f t="shared" si="97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ca="1">_xlfn.MAP(G6231,_xlfn.LAMBDA(_xlpm.x,1-MARCUMQ($D$7/2,SQRT($D$6),SQRT(_xlpm.x))))</f>
        <v>#NAME?</v>
      </c>
      <c r="I6231" s="7">
        <f t="shared" si="97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ca="1">_xlfn.MAP(G6232,_xlfn.LAMBDA(_xlpm.x,1-MARCUMQ($D$7/2,SQRT($D$6),SQRT(_xlpm.x))))</f>
        <v>#NAME?</v>
      </c>
      <c r="I6232" s="7">
        <f t="shared" si="97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ca="1">_xlfn.MAP(G6233,_xlfn.LAMBDA(_xlpm.x,1-MARCUMQ($D$7/2,SQRT($D$6),SQRT(_xlpm.x))))</f>
        <v>#NAME?</v>
      </c>
      <c r="I6233" s="7">
        <f t="shared" si="97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ca="1">_xlfn.MAP(G6234,_xlfn.LAMBDA(_xlpm.x,1-MARCUMQ($D$7/2,SQRT($D$6),SQRT(_xlpm.x))))</f>
        <v>#NAME?</v>
      </c>
      <c r="I6234" s="7">
        <f t="shared" si="97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ca="1">_xlfn.MAP(G6235,_xlfn.LAMBDA(_xlpm.x,1-MARCUMQ($D$7/2,SQRT($D$6),SQRT(_xlpm.x))))</f>
        <v>#NAME?</v>
      </c>
      <c r="I6235" s="7">
        <f t="shared" si="97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ca="1">_xlfn.MAP(G6236,_xlfn.LAMBDA(_xlpm.x,1-MARCUMQ($D$7/2,SQRT($D$6),SQRT(_xlpm.x))))</f>
        <v>#NAME?</v>
      </c>
      <c r="I6236" s="7">
        <f t="shared" si="97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ca="1">_xlfn.MAP(G6237,_xlfn.LAMBDA(_xlpm.x,1-MARCUMQ($D$7/2,SQRT($D$6),SQRT(_xlpm.x))))</f>
        <v>#NAME?</v>
      </c>
      <c r="I6237" s="7">
        <f t="shared" si="97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ca="1">_xlfn.MAP(G6238,_xlfn.LAMBDA(_xlpm.x,1-MARCUMQ($D$7/2,SQRT($D$6),SQRT(_xlpm.x))))</f>
        <v>#NAME?</v>
      </c>
      <c r="I6238" s="7">
        <f t="shared" si="97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ca="1">_xlfn.MAP(G6239,_xlfn.LAMBDA(_xlpm.x,1-MARCUMQ($D$7/2,SQRT($D$6),SQRT(_xlpm.x))))</f>
        <v>#NAME?</v>
      </c>
      <c r="I6239" s="7">
        <f t="shared" si="97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ca="1">_xlfn.MAP(G6240,_xlfn.LAMBDA(_xlpm.x,1-MARCUMQ($D$7/2,SQRT($D$6),SQRT(_xlpm.x))))</f>
        <v>#NAME?</v>
      </c>
      <c r="I6240" s="7">
        <f t="shared" si="97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ca="1">_xlfn.MAP(G6241,_xlfn.LAMBDA(_xlpm.x,1-MARCUMQ($D$7/2,SQRT($D$6),SQRT(_xlpm.x))))</f>
        <v>#NAME?</v>
      </c>
      <c r="I6241" s="7">
        <f t="shared" si="97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ca="1">_xlfn.MAP(G6242,_xlfn.LAMBDA(_xlpm.x,1-MARCUMQ($D$7/2,SQRT($D$6),SQRT(_xlpm.x))))</f>
        <v>#NAME?</v>
      </c>
      <c r="I6242" s="7">
        <f t="shared" si="97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ca="1">_xlfn.MAP(G6243,_xlfn.LAMBDA(_xlpm.x,1-MARCUMQ($D$7/2,SQRT($D$6),SQRT(_xlpm.x))))</f>
        <v>#NAME?</v>
      </c>
      <c r="I6243" s="7">
        <f t="shared" si="97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ca="1">_xlfn.MAP(G6244,_xlfn.LAMBDA(_xlpm.x,1-MARCUMQ($D$7/2,SQRT($D$6),SQRT(_xlpm.x))))</f>
        <v>#NAME?</v>
      </c>
      <c r="I6244" s="7">
        <f t="shared" si="97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ca="1">_xlfn.MAP(G6245,_xlfn.LAMBDA(_xlpm.x,1-MARCUMQ($D$7/2,SQRT($D$6),SQRT(_xlpm.x))))</f>
        <v>#NAME?</v>
      </c>
      <c r="I6245" s="7">
        <f t="shared" si="97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ca="1">_xlfn.MAP(G6246,_xlfn.LAMBDA(_xlpm.x,1-MARCUMQ($D$7/2,SQRT($D$6),SQRT(_xlpm.x))))</f>
        <v>#NAME?</v>
      </c>
      <c r="I6246" s="7">
        <f t="shared" si="97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ca="1">_xlfn.MAP(G6247,_xlfn.LAMBDA(_xlpm.x,1-MARCUMQ($D$7/2,SQRT($D$6),SQRT(_xlpm.x))))</f>
        <v>#NAME?</v>
      </c>
      <c r="I6247" s="7">
        <f t="shared" si="97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ca="1">_xlfn.MAP(G6248,_xlfn.LAMBDA(_xlpm.x,1-MARCUMQ($D$7/2,SQRT($D$6),SQRT(_xlpm.x))))</f>
        <v>#NAME?</v>
      </c>
      <c r="I6248" s="7">
        <f t="shared" si="97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ca="1">_xlfn.MAP(G6249,_xlfn.LAMBDA(_xlpm.x,1-MARCUMQ($D$7/2,SQRT($D$6),SQRT(_xlpm.x))))</f>
        <v>#NAME?</v>
      </c>
      <c r="I6249" s="7">
        <f t="shared" si="97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ca="1">_xlfn.MAP(G6250,_xlfn.LAMBDA(_xlpm.x,1-MARCUMQ($D$7/2,SQRT($D$6),SQRT(_xlpm.x))))</f>
        <v>#NAME?</v>
      </c>
      <c r="I6250" s="7">
        <f t="shared" si="97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ca="1">_xlfn.MAP(G6251,_xlfn.LAMBDA(_xlpm.x,1-MARCUMQ($D$7/2,SQRT($D$6),SQRT(_xlpm.x))))</f>
        <v>#NAME?</v>
      </c>
      <c r="I6251" s="7">
        <f t="shared" si="97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ca="1">_xlfn.MAP(G6252,_xlfn.LAMBDA(_xlpm.x,1-MARCUMQ($D$7/2,SQRT($D$6),SQRT(_xlpm.x))))</f>
        <v>#NAME?</v>
      </c>
      <c r="I6252" s="7">
        <f t="shared" si="97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ca="1">_xlfn.MAP(G6253,_xlfn.LAMBDA(_xlpm.x,1-MARCUMQ($D$7/2,SQRT($D$6),SQRT(_xlpm.x))))</f>
        <v>#NAME?</v>
      </c>
      <c r="I6253" s="7">
        <f t="shared" si="97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ca="1">_xlfn.MAP(G6254,_xlfn.LAMBDA(_xlpm.x,1-MARCUMQ($D$7/2,SQRT($D$6),SQRT(_xlpm.x))))</f>
        <v>#NAME?</v>
      </c>
      <c r="I6254" s="7">
        <f t="shared" si="97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ca="1">_xlfn.MAP(G6255,_xlfn.LAMBDA(_xlpm.x,1-MARCUMQ($D$7/2,SQRT($D$6),SQRT(_xlpm.x))))</f>
        <v>#NAME?</v>
      </c>
      <c r="I6255" s="7">
        <f t="shared" si="97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ca="1">_xlfn.MAP(G6256,_xlfn.LAMBDA(_xlpm.x,1-MARCUMQ($D$7/2,SQRT($D$6),SQRT(_xlpm.x))))</f>
        <v>#NAME?</v>
      </c>
      <c r="I6256" s="7">
        <f t="shared" si="97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ca="1">_xlfn.MAP(G6257,_xlfn.LAMBDA(_xlpm.x,1-MARCUMQ($D$7/2,SQRT($D$6),SQRT(_xlpm.x))))</f>
        <v>#NAME?</v>
      </c>
      <c r="I6257" s="7">
        <f t="shared" si="97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ca="1">_xlfn.MAP(G6258,_xlfn.LAMBDA(_xlpm.x,1-MARCUMQ($D$7/2,SQRT($D$6),SQRT(_xlpm.x))))</f>
        <v>#NAME?</v>
      </c>
      <c r="I6258" s="7">
        <f t="shared" si="97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ca="1">_xlfn.MAP(G6259,_xlfn.LAMBDA(_xlpm.x,1-MARCUMQ($D$7/2,SQRT($D$6),SQRT(_xlpm.x))))</f>
        <v>#NAME?</v>
      </c>
      <c r="I6259" s="7">
        <f t="shared" si="97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ca="1">_xlfn.MAP(G6260,_xlfn.LAMBDA(_xlpm.x,1-MARCUMQ($D$7/2,SQRT($D$6),SQRT(_xlpm.x))))</f>
        <v>#NAME?</v>
      </c>
      <c r="I6260" s="7">
        <f t="shared" si="97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ca="1">_xlfn.MAP(G6261,_xlfn.LAMBDA(_xlpm.x,1-MARCUMQ($D$7/2,SQRT($D$6),SQRT(_xlpm.x))))</f>
        <v>#NAME?</v>
      </c>
      <c r="I6261" s="7">
        <f t="shared" si="97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ca="1">_xlfn.MAP(G6262,_xlfn.LAMBDA(_xlpm.x,1-MARCUMQ($D$7/2,SQRT($D$6),SQRT(_xlpm.x))))</f>
        <v>#NAME?</v>
      </c>
      <c r="I6262" s="7">
        <f t="shared" si="97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ca="1">_xlfn.MAP(G6263,_xlfn.LAMBDA(_xlpm.x,1-MARCUMQ($D$7/2,SQRT($D$6),SQRT(_xlpm.x))))</f>
        <v>#NAME?</v>
      </c>
      <c r="I6263" s="7">
        <f t="shared" si="97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ca="1">_xlfn.MAP(G6264,_xlfn.LAMBDA(_xlpm.x,1-MARCUMQ($D$7/2,SQRT($D$6),SQRT(_xlpm.x))))</f>
        <v>#NAME?</v>
      </c>
      <c r="I6264" s="7">
        <f t="shared" si="97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ca="1">_xlfn.MAP(G6265,_xlfn.LAMBDA(_xlpm.x,1-MARCUMQ($D$7/2,SQRT($D$6),SQRT(_xlpm.x))))</f>
        <v>#NAME?</v>
      </c>
      <c r="I6265" s="7">
        <f t="shared" si="97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ca="1">_xlfn.MAP(G6266,_xlfn.LAMBDA(_xlpm.x,1-MARCUMQ($D$7/2,SQRT($D$6),SQRT(_xlpm.x))))</f>
        <v>#NAME?</v>
      </c>
      <c r="I6266" s="7">
        <f t="shared" si="97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ca="1">_xlfn.MAP(G6267,_xlfn.LAMBDA(_xlpm.x,1-MARCUMQ($D$7/2,SQRT($D$6),SQRT(_xlpm.x))))</f>
        <v>#NAME?</v>
      </c>
      <c r="I6267" s="7">
        <f t="shared" si="97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ca="1">_xlfn.MAP(G6268,_xlfn.LAMBDA(_xlpm.x,1-MARCUMQ($D$7/2,SQRT($D$6),SQRT(_xlpm.x))))</f>
        <v>#NAME?</v>
      </c>
      <c r="I6268" s="7">
        <f t="shared" si="97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ca="1">_xlfn.MAP(G6269,_xlfn.LAMBDA(_xlpm.x,1-MARCUMQ($D$7/2,SQRT($D$6),SQRT(_xlpm.x))))</f>
        <v>#NAME?</v>
      </c>
      <c r="I6269" s="7">
        <f t="shared" si="97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ca="1">_xlfn.MAP(G6270,_xlfn.LAMBDA(_xlpm.x,1-MARCUMQ($D$7/2,SQRT($D$6),SQRT(_xlpm.x))))</f>
        <v>#NAME?</v>
      </c>
      <c r="I6270" s="7">
        <f t="shared" si="97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ca="1">_xlfn.MAP(G6271,_xlfn.LAMBDA(_xlpm.x,1-MARCUMQ($D$7/2,SQRT($D$6),SQRT(_xlpm.x))))</f>
        <v>#NAME?</v>
      </c>
      <c r="I6271" s="7">
        <f t="shared" si="97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ca="1">_xlfn.MAP(G6272,_xlfn.LAMBDA(_xlpm.x,1-MARCUMQ($D$7/2,SQRT($D$6),SQRT(_xlpm.x))))</f>
        <v>#NAME?</v>
      </c>
      <c r="I6272" s="7">
        <f t="shared" si="97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ca="1">_xlfn.MAP(G6273,_xlfn.LAMBDA(_xlpm.x,1-MARCUMQ($D$7/2,SQRT($D$6),SQRT(_xlpm.x))))</f>
        <v>#NAME?</v>
      </c>
      <c r="I6273" s="7">
        <f t="shared" si="97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ca="1">_xlfn.MAP(G6274,_xlfn.LAMBDA(_xlpm.x,1-MARCUMQ($D$7/2,SQRT($D$6),SQRT(_xlpm.x))))</f>
        <v>#NAME?</v>
      </c>
      <c r="I6274" s="7">
        <f t="shared" si="97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ca="1">_xlfn.MAP(G6275,_xlfn.LAMBDA(_xlpm.x,1-MARCUMQ($D$7/2,SQRT($D$6),SQRT(_xlpm.x))))</f>
        <v>#NAME?</v>
      </c>
      <c r="I6275" s="7">
        <f t="shared" si="97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ca="1">_xlfn.MAP(G6276,_xlfn.LAMBDA(_xlpm.x,1-MARCUMQ($D$7/2,SQRT($D$6),SQRT(_xlpm.x))))</f>
        <v>#NAME?</v>
      </c>
      <c r="I6276" s="7">
        <f t="shared" si="97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ca="1">_xlfn.MAP(G6277,_xlfn.LAMBDA(_xlpm.x,1-MARCUMQ($D$7/2,SQRT($D$6),SQRT(_xlpm.x))))</f>
        <v>#NAME?</v>
      </c>
      <c r="I6277" s="7">
        <f t="shared" si="97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ca="1">_xlfn.MAP(G6278,_xlfn.LAMBDA(_xlpm.x,1-MARCUMQ($D$7/2,SQRT($D$6),SQRT(_xlpm.x))))</f>
        <v>#NAME?</v>
      </c>
      <c r="I6278" s="7">
        <f t="shared" ref="I6278:I6341" si="98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ca="1">_xlfn.MAP(G6279,_xlfn.LAMBDA(_xlpm.x,1-MARCUMQ($D$7/2,SQRT($D$6),SQRT(_xlpm.x))))</f>
        <v>#NAME?</v>
      </c>
      <c r="I6279" s="7">
        <f t="shared" si="98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ca="1">_xlfn.MAP(G6280,_xlfn.LAMBDA(_xlpm.x,1-MARCUMQ($D$7/2,SQRT($D$6),SQRT(_xlpm.x))))</f>
        <v>#NAME?</v>
      </c>
      <c r="I6280" s="7">
        <f t="shared" si="98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ca="1">_xlfn.MAP(G6281,_xlfn.LAMBDA(_xlpm.x,1-MARCUMQ($D$7/2,SQRT($D$6),SQRT(_xlpm.x))))</f>
        <v>#NAME?</v>
      </c>
      <c r="I6281" s="7">
        <f t="shared" si="98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ca="1">_xlfn.MAP(G6282,_xlfn.LAMBDA(_xlpm.x,1-MARCUMQ($D$7/2,SQRT($D$6),SQRT(_xlpm.x))))</f>
        <v>#NAME?</v>
      </c>
      <c r="I6282" s="7">
        <f t="shared" si="98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ca="1">_xlfn.MAP(G6283,_xlfn.LAMBDA(_xlpm.x,1-MARCUMQ($D$7/2,SQRT($D$6),SQRT(_xlpm.x))))</f>
        <v>#NAME?</v>
      </c>
      <c r="I6283" s="7">
        <f t="shared" si="98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ca="1">_xlfn.MAP(G6284,_xlfn.LAMBDA(_xlpm.x,1-MARCUMQ($D$7/2,SQRT($D$6),SQRT(_xlpm.x))))</f>
        <v>#NAME?</v>
      </c>
      <c r="I6284" s="7">
        <f t="shared" si="98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ca="1">_xlfn.MAP(G6285,_xlfn.LAMBDA(_xlpm.x,1-MARCUMQ($D$7/2,SQRT($D$6),SQRT(_xlpm.x))))</f>
        <v>#NAME?</v>
      </c>
      <c r="I6285" s="7">
        <f t="shared" si="98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ca="1">_xlfn.MAP(G6286,_xlfn.LAMBDA(_xlpm.x,1-MARCUMQ($D$7/2,SQRT($D$6),SQRT(_xlpm.x))))</f>
        <v>#NAME?</v>
      </c>
      <c r="I6286" s="7">
        <f t="shared" si="98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ca="1">_xlfn.MAP(G6287,_xlfn.LAMBDA(_xlpm.x,1-MARCUMQ($D$7/2,SQRT($D$6),SQRT(_xlpm.x))))</f>
        <v>#NAME?</v>
      </c>
      <c r="I6287" s="7">
        <f t="shared" si="98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ca="1">_xlfn.MAP(G6288,_xlfn.LAMBDA(_xlpm.x,1-MARCUMQ($D$7/2,SQRT($D$6),SQRT(_xlpm.x))))</f>
        <v>#NAME?</v>
      </c>
      <c r="I6288" s="7">
        <f t="shared" si="98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ca="1">_xlfn.MAP(G6289,_xlfn.LAMBDA(_xlpm.x,1-MARCUMQ($D$7/2,SQRT($D$6),SQRT(_xlpm.x))))</f>
        <v>#NAME?</v>
      </c>
      <c r="I6289" s="7">
        <f t="shared" si="98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ca="1">_xlfn.MAP(G6290,_xlfn.LAMBDA(_xlpm.x,1-MARCUMQ($D$7/2,SQRT($D$6),SQRT(_xlpm.x))))</f>
        <v>#NAME?</v>
      </c>
      <c r="I6290" s="7">
        <f t="shared" si="98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ca="1">_xlfn.MAP(G6291,_xlfn.LAMBDA(_xlpm.x,1-MARCUMQ($D$7/2,SQRT($D$6),SQRT(_xlpm.x))))</f>
        <v>#NAME?</v>
      </c>
      <c r="I6291" s="7">
        <f t="shared" si="98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ca="1">_xlfn.MAP(G6292,_xlfn.LAMBDA(_xlpm.x,1-MARCUMQ($D$7/2,SQRT($D$6),SQRT(_xlpm.x))))</f>
        <v>#NAME?</v>
      </c>
      <c r="I6292" s="7">
        <f t="shared" si="98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ca="1">_xlfn.MAP(G6293,_xlfn.LAMBDA(_xlpm.x,1-MARCUMQ($D$7/2,SQRT($D$6),SQRT(_xlpm.x))))</f>
        <v>#NAME?</v>
      </c>
      <c r="I6293" s="7">
        <f t="shared" si="98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ca="1">_xlfn.MAP(G6294,_xlfn.LAMBDA(_xlpm.x,1-MARCUMQ($D$7/2,SQRT($D$6),SQRT(_xlpm.x))))</f>
        <v>#NAME?</v>
      </c>
      <c r="I6294" s="7">
        <f t="shared" si="98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ca="1">_xlfn.MAP(G6295,_xlfn.LAMBDA(_xlpm.x,1-MARCUMQ($D$7/2,SQRT($D$6),SQRT(_xlpm.x))))</f>
        <v>#NAME?</v>
      </c>
      <c r="I6295" s="7">
        <f t="shared" si="98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ca="1">_xlfn.MAP(G6296,_xlfn.LAMBDA(_xlpm.x,1-MARCUMQ($D$7/2,SQRT($D$6),SQRT(_xlpm.x))))</f>
        <v>#NAME?</v>
      </c>
      <c r="I6296" s="7">
        <f t="shared" si="98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ca="1">_xlfn.MAP(G6297,_xlfn.LAMBDA(_xlpm.x,1-MARCUMQ($D$7/2,SQRT($D$6),SQRT(_xlpm.x))))</f>
        <v>#NAME?</v>
      </c>
      <c r="I6297" s="7">
        <f t="shared" si="98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ca="1">_xlfn.MAP(G6298,_xlfn.LAMBDA(_xlpm.x,1-MARCUMQ($D$7/2,SQRT($D$6),SQRT(_xlpm.x))))</f>
        <v>#NAME?</v>
      </c>
      <c r="I6298" s="7">
        <f t="shared" si="98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ca="1">_xlfn.MAP(G6299,_xlfn.LAMBDA(_xlpm.x,1-MARCUMQ($D$7/2,SQRT($D$6),SQRT(_xlpm.x))))</f>
        <v>#NAME?</v>
      </c>
      <c r="I6299" s="7">
        <f t="shared" si="98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ca="1">_xlfn.MAP(G6300,_xlfn.LAMBDA(_xlpm.x,1-MARCUMQ($D$7/2,SQRT($D$6),SQRT(_xlpm.x))))</f>
        <v>#NAME?</v>
      </c>
      <c r="I6300" s="7">
        <f t="shared" si="98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ca="1">_xlfn.MAP(G6301,_xlfn.LAMBDA(_xlpm.x,1-MARCUMQ($D$7/2,SQRT($D$6),SQRT(_xlpm.x))))</f>
        <v>#NAME?</v>
      </c>
      <c r="I6301" s="7">
        <f t="shared" si="98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ca="1">_xlfn.MAP(G6302,_xlfn.LAMBDA(_xlpm.x,1-MARCUMQ($D$7/2,SQRT($D$6),SQRT(_xlpm.x))))</f>
        <v>#NAME?</v>
      </c>
      <c r="I6302" s="7">
        <f t="shared" si="98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ca="1">_xlfn.MAP(G6303,_xlfn.LAMBDA(_xlpm.x,1-MARCUMQ($D$7/2,SQRT($D$6),SQRT(_xlpm.x))))</f>
        <v>#NAME?</v>
      </c>
      <c r="I6303" s="7">
        <f t="shared" si="98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ca="1">_xlfn.MAP(G6304,_xlfn.LAMBDA(_xlpm.x,1-MARCUMQ($D$7/2,SQRT($D$6),SQRT(_xlpm.x))))</f>
        <v>#NAME?</v>
      </c>
      <c r="I6304" s="7">
        <f t="shared" si="98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ca="1">_xlfn.MAP(G6305,_xlfn.LAMBDA(_xlpm.x,1-MARCUMQ($D$7/2,SQRT($D$6),SQRT(_xlpm.x))))</f>
        <v>#NAME?</v>
      </c>
      <c r="I6305" s="7">
        <f t="shared" si="98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ca="1">_xlfn.MAP(G6306,_xlfn.LAMBDA(_xlpm.x,1-MARCUMQ($D$7/2,SQRT($D$6),SQRT(_xlpm.x))))</f>
        <v>#NAME?</v>
      </c>
      <c r="I6306" s="7">
        <f t="shared" si="98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ca="1">_xlfn.MAP(G6307,_xlfn.LAMBDA(_xlpm.x,1-MARCUMQ($D$7/2,SQRT($D$6),SQRT(_xlpm.x))))</f>
        <v>#NAME?</v>
      </c>
      <c r="I6307" s="7">
        <f t="shared" si="98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ca="1">_xlfn.MAP(G6308,_xlfn.LAMBDA(_xlpm.x,1-MARCUMQ($D$7/2,SQRT($D$6),SQRT(_xlpm.x))))</f>
        <v>#NAME?</v>
      </c>
      <c r="I6308" s="7">
        <f t="shared" si="98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ca="1">_xlfn.MAP(G6309,_xlfn.LAMBDA(_xlpm.x,1-MARCUMQ($D$7/2,SQRT($D$6),SQRT(_xlpm.x))))</f>
        <v>#NAME?</v>
      </c>
      <c r="I6309" s="7">
        <f t="shared" si="98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ca="1">_xlfn.MAP(G6310,_xlfn.LAMBDA(_xlpm.x,1-MARCUMQ($D$7/2,SQRT($D$6),SQRT(_xlpm.x))))</f>
        <v>#NAME?</v>
      </c>
      <c r="I6310" s="7">
        <f t="shared" si="98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ca="1">_xlfn.MAP(G6311,_xlfn.LAMBDA(_xlpm.x,1-MARCUMQ($D$7/2,SQRT($D$6),SQRT(_xlpm.x))))</f>
        <v>#NAME?</v>
      </c>
      <c r="I6311" s="7">
        <f t="shared" si="98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ca="1">_xlfn.MAP(G6312,_xlfn.LAMBDA(_xlpm.x,1-MARCUMQ($D$7/2,SQRT($D$6),SQRT(_xlpm.x))))</f>
        <v>#NAME?</v>
      </c>
      <c r="I6312" s="7">
        <f t="shared" si="98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ca="1">_xlfn.MAP(G6313,_xlfn.LAMBDA(_xlpm.x,1-MARCUMQ($D$7/2,SQRT($D$6),SQRT(_xlpm.x))))</f>
        <v>#NAME?</v>
      </c>
      <c r="I6313" s="7">
        <f t="shared" si="98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ca="1">_xlfn.MAP(G6314,_xlfn.LAMBDA(_xlpm.x,1-MARCUMQ($D$7/2,SQRT($D$6),SQRT(_xlpm.x))))</f>
        <v>#NAME?</v>
      </c>
      <c r="I6314" s="7">
        <f t="shared" si="98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ca="1">_xlfn.MAP(G6315,_xlfn.LAMBDA(_xlpm.x,1-MARCUMQ($D$7/2,SQRT($D$6),SQRT(_xlpm.x))))</f>
        <v>#NAME?</v>
      </c>
      <c r="I6315" s="7">
        <f t="shared" si="98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ca="1">_xlfn.MAP(G6316,_xlfn.LAMBDA(_xlpm.x,1-MARCUMQ($D$7/2,SQRT($D$6),SQRT(_xlpm.x))))</f>
        <v>#NAME?</v>
      </c>
      <c r="I6316" s="7">
        <f t="shared" si="98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ca="1">_xlfn.MAP(G6317,_xlfn.LAMBDA(_xlpm.x,1-MARCUMQ($D$7/2,SQRT($D$6),SQRT(_xlpm.x))))</f>
        <v>#NAME?</v>
      </c>
      <c r="I6317" s="7">
        <f t="shared" si="98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ca="1">_xlfn.MAP(G6318,_xlfn.LAMBDA(_xlpm.x,1-MARCUMQ($D$7/2,SQRT($D$6),SQRT(_xlpm.x))))</f>
        <v>#NAME?</v>
      </c>
      <c r="I6318" s="7">
        <f t="shared" si="98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ca="1">_xlfn.MAP(G6319,_xlfn.LAMBDA(_xlpm.x,1-MARCUMQ($D$7/2,SQRT($D$6),SQRT(_xlpm.x))))</f>
        <v>#NAME?</v>
      </c>
      <c r="I6319" s="7">
        <f t="shared" si="98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ca="1">_xlfn.MAP(G6320,_xlfn.LAMBDA(_xlpm.x,1-MARCUMQ($D$7/2,SQRT($D$6),SQRT(_xlpm.x))))</f>
        <v>#NAME?</v>
      </c>
      <c r="I6320" s="7">
        <f t="shared" si="98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ca="1">_xlfn.MAP(G6321,_xlfn.LAMBDA(_xlpm.x,1-MARCUMQ($D$7/2,SQRT($D$6),SQRT(_xlpm.x))))</f>
        <v>#NAME?</v>
      </c>
      <c r="I6321" s="7">
        <f t="shared" si="98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ca="1">_xlfn.MAP(G6322,_xlfn.LAMBDA(_xlpm.x,1-MARCUMQ($D$7/2,SQRT($D$6),SQRT(_xlpm.x))))</f>
        <v>#NAME?</v>
      </c>
      <c r="I6322" s="7">
        <f t="shared" si="98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ca="1">_xlfn.MAP(G6323,_xlfn.LAMBDA(_xlpm.x,1-MARCUMQ($D$7/2,SQRT($D$6),SQRT(_xlpm.x))))</f>
        <v>#NAME?</v>
      </c>
      <c r="I6323" s="7">
        <f t="shared" si="98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ca="1">_xlfn.MAP(G6324,_xlfn.LAMBDA(_xlpm.x,1-MARCUMQ($D$7/2,SQRT($D$6),SQRT(_xlpm.x))))</f>
        <v>#NAME?</v>
      </c>
      <c r="I6324" s="7">
        <f t="shared" si="98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ca="1">_xlfn.MAP(G6325,_xlfn.LAMBDA(_xlpm.x,1-MARCUMQ($D$7/2,SQRT($D$6),SQRT(_xlpm.x))))</f>
        <v>#NAME?</v>
      </c>
      <c r="I6325" s="7">
        <f t="shared" si="98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ca="1">_xlfn.MAP(G6326,_xlfn.LAMBDA(_xlpm.x,1-MARCUMQ($D$7/2,SQRT($D$6),SQRT(_xlpm.x))))</f>
        <v>#NAME?</v>
      </c>
      <c r="I6326" s="7">
        <f t="shared" si="98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ca="1">_xlfn.MAP(G6327,_xlfn.LAMBDA(_xlpm.x,1-MARCUMQ($D$7/2,SQRT($D$6),SQRT(_xlpm.x))))</f>
        <v>#NAME?</v>
      </c>
      <c r="I6327" s="7">
        <f t="shared" si="98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ca="1">_xlfn.MAP(G6328,_xlfn.LAMBDA(_xlpm.x,1-MARCUMQ($D$7/2,SQRT($D$6),SQRT(_xlpm.x))))</f>
        <v>#NAME?</v>
      </c>
      <c r="I6328" s="7">
        <f t="shared" si="98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ca="1">_xlfn.MAP(G6329,_xlfn.LAMBDA(_xlpm.x,1-MARCUMQ($D$7/2,SQRT($D$6),SQRT(_xlpm.x))))</f>
        <v>#NAME?</v>
      </c>
      <c r="I6329" s="7">
        <f t="shared" si="98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ca="1">_xlfn.MAP(G6330,_xlfn.LAMBDA(_xlpm.x,1-MARCUMQ($D$7/2,SQRT($D$6),SQRT(_xlpm.x))))</f>
        <v>#NAME?</v>
      </c>
      <c r="I6330" s="7">
        <f t="shared" si="98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ca="1">_xlfn.MAP(G6331,_xlfn.LAMBDA(_xlpm.x,1-MARCUMQ($D$7/2,SQRT($D$6),SQRT(_xlpm.x))))</f>
        <v>#NAME?</v>
      </c>
      <c r="I6331" s="7">
        <f t="shared" si="98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ca="1">_xlfn.MAP(G6332,_xlfn.LAMBDA(_xlpm.x,1-MARCUMQ($D$7/2,SQRT($D$6),SQRT(_xlpm.x))))</f>
        <v>#NAME?</v>
      </c>
      <c r="I6332" s="7">
        <f t="shared" si="98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ca="1">_xlfn.MAP(G6333,_xlfn.LAMBDA(_xlpm.x,1-MARCUMQ($D$7/2,SQRT($D$6),SQRT(_xlpm.x))))</f>
        <v>#NAME?</v>
      </c>
      <c r="I6333" s="7">
        <f t="shared" si="98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ca="1">_xlfn.MAP(G6334,_xlfn.LAMBDA(_xlpm.x,1-MARCUMQ($D$7/2,SQRT($D$6),SQRT(_xlpm.x))))</f>
        <v>#NAME?</v>
      </c>
      <c r="I6334" s="7">
        <f t="shared" si="98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ca="1">_xlfn.MAP(G6335,_xlfn.LAMBDA(_xlpm.x,1-MARCUMQ($D$7/2,SQRT($D$6),SQRT(_xlpm.x))))</f>
        <v>#NAME?</v>
      </c>
      <c r="I6335" s="7">
        <f t="shared" si="98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ca="1">_xlfn.MAP(G6336,_xlfn.LAMBDA(_xlpm.x,1-MARCUMQ($D$7/2,SQRT($D$6),SQRT(_xlpm.x))))</f>
        <v>#NAME?</v>
      </c>
      <c r="I6336" s="7">
        <f t="shared" si="98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ca="1">_xlfn.MAP(G6337,_xlfn.LAMBDA(_xlpm.x,1-MARCUMQ($D$7/2,SQRT($D$6),SQRT(_xlpm.x))))</f>
        <v>#NAME?</v>
      </c>
      <c r="I6337" s="7">
        <f t="shared" si="98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ca="1">_xlfn.MAP(G6338,_xlfn.LAMBDA(_xlpm.x,1-MARCUMQ($D$7/2,SQRT($D$6),SQRT(_xlpm.x))))</f>
        <v>#NAME?</v>
      </c>
      <c r="I6338" s="7">
        <f t="shared" si="98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ca="1">_xlfn.MAP(G6339,_xlfn.LAMBDA(_xlpm.x,1-MARCUMQ($D$7/2,SQRT($D$6),SQRT(_xlpm.x))))</f>
        <v>#NAME?</v>
      </c>
      <c r="I6339" s="7">
        <f t="shared" si="98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ca="1">_xlfn.MAP(G6340,_xlfn.LAMBDA(_xlpm.x,1-MARCUMQ($D$7/2,SQRT($D$6),SQRT(_xlpm.x))))</f>
        <v>#NAME?</v>
      </c>
      <c r="I6340" s="7">
        <f t="shared" si="98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ca="1">_xlfn.MAP(G6341,_xlfn.LAMBDA(_xlpm.x,1-MARCUMQ($D$7/2,SQRT($D$6),SQRT(_xlpm.x))))</f>
        <v>#NAME?</v>
      </c>
      <c r="I6341" s="7">
        <f t="shared" si="98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ca="1">_xlfn.MAP(G6342,_xlfn.LAMBDA(_xlpm.x,1-MARCUMQ($D$7/2,SQRT($D$6),SQRT(_xlpm.x))))</f>
        <v>#NAME?</v>
      </c>
      <c r="I6342" s="7">
        <f t="shared" ref="I6342:I6405" si="99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ca="1">_xlfn.MAP(G6343,_xlfn.LAMBDA(_xlpm.x,1-MARCUMQ($D$7/2,SQRT($D$6),SQRT(_xlpm.x))))</f>
        <v>#NAME?</v>
      </c>
      <c r="I6343" s="7">
        <f t="shared" si="99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ca="1">_xlfn.MAP(G6344,_xlfn.LAMBDA(_xlpm.x,1-MARCUMQ($D$7/2,SQRT($D$6),SQRT(_xlpm.x))))</f>
        <v>#NAME?</v>
      </c>
      <c r="I6344" s="7">
        <f t="shared" si="99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ca="1">_xlfn.MAP(G6345,_xlfn.LAMBDA(_xlpm.x,1-MARCUMQ($D$7/2,SQRT($D$6),SQRT(_xlpm.x))))</f>
        <v>#NAME?</v>
      </c>
      <c r="I6345" s="7">
        <f t="shared" si="99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ca="1">_xlfn.MAP(G6346,_xlfn.LAMBDA(_xlpm.x,1-MARCUMQ($D$7/2,SQRT($D$6),SQRT(_xlpm.x))))</f>
        <v>#NAME?</v>
      </c>
      <c r="I6346" s="7">
        <f t="shared" si="99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ca="1">_xlfn.MAP(G6347,_xlfn.LAMBDA(_xlpm.x,1-MARCUMQ($D$7/2,SQRT($D$6),SQRT(_xlpm.x))))</f>
        <v>#NAME?</v>
      </c>
      <c r="I6347" s="7">
        <f t="shared" si="99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ca="1">_xlfn.MAP(G6348,_xlfn.LAMBDA(_xlpm.x,1-MARCUMQ($D$7/2,SQRT($D$6),SQRT(_xlpm.x))))</f>
        <v>#NAME?</v>
      </c>
      <c r="I6348" s="7">
        <f t="shared" si="99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ca="1">_xlfn.MAP(G6349,_xlfn.LAMBDA(_xlpm.x,1-MARCUMQ($D$7/2,SQRT($D$6),SQRT(_xlpm.x))))</f>
        <v>#NAME?</v>
      </c>
      <c r="I6349" s="7">
        <f t="shared" si="99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ca="1">_xlfn.MAP(G6350,_xlfn.LAMBDA(_xlpm.x,1-MARCUMQ($D$7/2,SQRT($D$6),SQRT(_xlpm.x))))</f>
        <v>#NAME?</v>
      </c>
      <c r="I6350" s="7">
        <f t="shared" si="99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ca="1">_xlfn.MAP(G6351,_xlfn.LAMBDA(_xlpm.x,1-MARCUMQ($D$7/2,SQRT($D$6),SQRT(_xlpm.x))))</f>
        <v>#NAME?</v>
      </c>
      <c r="I6351" s="7">
        <f t="shared" si="99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ca="1">_xlfn.MAP(G6352,_xlfn.LAMBDA(_xlpm.x,1-MARCUMQ($D$7/2,SQRT($D$6),SQRT(_xlpm.x))))</f>
        <v>#NAME?</v>
      </c>
      <c r="I6352" s="7">
        <f t="shared" si="99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ca="1">_xlfn.MAP(G6353,_xlfn.LAMBDA(_xlpm.x,1-MARCUMQ($D$7/2,SQRT($D$6),SQRT(_xlpm.x))))</f>
        <v>#NAME?</v>
      </c>
      <c r="I6353" s="7">
        <f t="shared" si="99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ca="1">_xlfn.MAP(G6354,_xlfn.LAMBDA(_xlpm.x,1-MARCUMQ($D$7/2,SQRT($D$6),SQRT(_xlpm.x))))</f>
        <v>#NAME?</v>
      </c>
      <c r="I6354" s="7">
        <f t="shared" si="99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ca="1">_xlfn.MAP(G6355,_xlfn.LAMBDA(_xlpm.x,1-MARCUMQ($D$7/2,SQRT($D$6),SQRT(_xlpm.x))))</f>
        <v>#NAME?</v>
      </c>
      <c r="I6355" s="7">
        <f t="shared" si="99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ca="1">_xlfn.MAP(G6356,_xlfn.LAMBDA(_xlpm.x,1-MARCUMQ($D$7/2,SQRT($D$6),SQRT(_xlpm.x))))</f>
        <v>#NAME?</v>
      </c>
      <c r="I6356" s="7">
        <f t="shared" si="99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ca="1">_xlfn.MAP(G6357,_xlfn.LAMBDA(_xlpm.x,1-MARCUMQ($D$7/2,SQRT($D$6),SQRT(_xlpm.x))))</f>
        <v>#NAME?</v>
      </c>
      <c r="I6357" s="7">
        <f t="shared" si="99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ca="1">_xlfn.MAP(G6358,_xlfn.LAMBDA(_xlpm.x,1-MARCUMQ($D$7/2,SQRT($D$6),SQRT(_xlpm.x))))</f>
        <v>#NAME?</v>
      </c>
      <c r="I6358" s="7">
        <f t="shared" si="99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ca="1">_xlfn.MAP(G6359,_xlfn.LAMBDA(_xlpm.x,1-MARCUMQ($D$7/2,SQRT($D$6),SQRT(_xlpm.x))))</f>
        <v>#NAME?</v>
      </c>
      <c r="I6359" s="7">
        <f t="shared" si="99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ca="1">_xlfn.MAP(G6360,_xlfn.LAMBDA(_xlpm.x,1-MARCUMQ($D$7/2,SQRT($D$6),SQRT(_xlpm.x))))</f>
        <v>#NAME?</v>
      </c>
      <c r="I6360" s="7">
        <f t="shared" si="99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ca="1">_xlfn.MAP(G6361,_xlfn.LAMBDA(_xlpm.x,1-MARCUMQ($D$7/2,SQRT($D$6),SQRT(_xlpm.x))))</f>
        <v>#NAME?</v>
      </c>
      <c r="I6361" s="7">
        <f t="shared" si="99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ca="1">_xlfn.MAP(G6362,_xlfn.LAMBDA(_xlpm.x,1-MARCUMQ($D$7/2,SQRT($D$6),SQRT(_xlpm.x))))</f>
        <v>#NAME?</v>
      </c>
      <c r="I6362" s="7">
        <f t="shared" si="99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ca="1">_xlfn.MAP(G6363,_xlfn.LAMBDA(_xlpm.x,1-MARCUMQ($D$7/2,SQRT($D$6),SQRT(_xlpm.x))))</f>
        <v>#NAME?</v>
      </c>
      <c r="I6363" s="7">
        <f t="shared" si="99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ca="1">_xlfn.MAP(G6364,_xlfn.LAMBDA(_xlpm.x,1-MARCUMQ($D$7/2,SQRT($D$6),SQRT(_xlpm.x))))</f>
        <v>#NAME?</v>
      </c>
      <c r="I6364" s="7">
        <f t="shared" si="99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ca="1">_xlfn.MAP(G6365,_xlfn.LAMBDA(_xlpm.x,1-MARCUMQ($D$7/2,SQRT($D$6),SQRT(_xlpm.x))))</f>
        <v>#NAME?</v>
      </c>
      <c r="I6365" s="7">
        <f t="shared" si="99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ca="1">_xlfn.MAP(G6366,_xlfn.LAMBDA(_xlpm.x,1-MARCUMQ($D$7/2,SQRT($D$6),SQRT(_xlpm.x))))</f>
        <v>#NAME?</v>
      </c>
      <c r="I6366" s="7">
        <f t="shared" si="99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ca="1">_xlfn.MAP(G6367,_xlfn.LAMBDA(_xlpm.x,1-MARCUMQ($D$7/2,SQRT($D$6),SQRT(_xlpm.x))))</f>
        <v>#NAME?</v>
      </c>
      <c r="I6367" s="7">
        <f t="shared" si="99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ca="1">_xlfn.MAP(G6368,_xlfn.LAMBDA(_xlpm.x,1-MARCUMQ($D$7/2,SQRT($D$6),SQRT(_xlpm.x))))</f>
        <v>#NAME?</v>
      </c>
      <c r="I6368" s="7">
        <f t="shared" si="99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ca="1">_xlfn.MAP(G6369,_xlfn.LAMBDA(_xlpm.x,1-MARCUMQ($D$7/2,SQRT($D$6),SQRT(_xlpm.x))))</f>
        <v>#NAME?</v>
      </c>
      <c r="I6369" s="7">
        <f t="shared" si="99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ca="1">_xlfn.MAP(G6370,_xlfn.LAMBDA(_xlpm.x,1-MARCUMQ($D$7/2,SQRT($D$6),SQRT(_xlpm.x))))</f>
        <v>#NAME?</v>
      </c>
      <c r="I6370" s="7">
        <f t="shared" si="99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ca="1">_xlfn.MAP(G6371,_xlfn.LAMBDA(_xlpm.x,1-MARCUMQ($D$7/2,SQRT($D$6),SQRT(_xlpm.x))))</f>
        <v>#NAME?</v>
      </c>
      <c r="I6371" s="7">
        <f t="shared" si="99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ca="1">_xlfn.MAP(G6372,_xlfn.LAMBDA(_xlpm.x,1-MARCUMQ($D$7/2,SQRT($D$6),SQRT(_xlpm.x))))</f>
        <v>#NAME?</v>
      </c>
      <c r="I6372" s="7">
        <f t="shared" si="99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ca="1">_xlfn.MAP(G6373,_xlfn.LAMBDA(_xlpm.x,1-MARCUMQ($D$7/2,SQRT($D$6),SQRT(_xlpm.x))))</f>
        <v>#NAME?</v>
      </c>
      <c r="I6373" s="7">
        <f t="shared" si="99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ca="1">_xlfn.MAP(G6374,_xlfn.LAMBDA(_xlpm.x,1-MARCUMQ($D$7/2,SQRT($D$6),SQRT(_xlpm.x))))</f>
        <v>#NAME?</v>
      </c>
      <c r="I6374" s="7">
        <f t="shared" si="99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ca="1">_xlfn.MAP(G6375,_xlfn.LAMBDA(_xlpm.x,1-MARCUMQ($D$7/2,SQRT($D$6),SQRT(_xlpm.x))))</f>
        <v>#NAME?</v>
      </c>
      <c r="I6375" s="7">
        <f t="shared" si="99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ca="1">_xlfn.MAP(G6376,_xlfn.LAMBDA(_xlpm.x,1-MARCUMQ($D$7/2,SQRT($D$6),SQRT(_xlpm.x))))</f>
        <v>#NAME?</v>
      </c>
      <c r="I6376" s="7">
        <f t="shared" si="99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ca="1">_xlfn.MAP(G6377,_xlfn.LAMBDA(_xlpm.x,1-MARCUMQ($D$7/2,SQRT($D$6),SQRT(_xlpm.x))))</f>
        <v>#NAME?</v>
      </c>
      <c r="I6377" s="7">
        <f t="shared" si="99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ca="1">_xlfn.MAP(G6378,_xlfn.LAMBDA(_xlpm.x,1-MARCUMQ($D$7/2,SQRT($D$6),SQRT(_xlpm.x))))</f>
        <v>#NAME?</v>
      </c>
      <c r="I6378" s="7">
        <f t="shared" si="99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ca="1">_xlfn.MAP(G6379,_xlfn.LAMBDA(_xlpm.x,1-MARCUMQ($D$7/2,SQRT($D$6),SQRT(_xlpm.x))))</f>
        <v>#NAME?</v>
      </c>
      <c r="I6379" s="7">
        <f t="shared" si="99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ca="1">_xlfn.MAP(G6380,_xlfn.LAMBDA(_xlpm.x,1-MARCUMQ($D$7/2,SQRT($D$6),SQRT(_xlpm.x))))</f>
        <v>#NAME?</v>
      </c>
      <c r="I6380" s="7">
        <f t="shared" si="99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ca="1">_xlfn.MAP(G6381,_xlfn.LAMBDA(_xlpm.x,1-MARCUMQ($D$7/2,SQRT($D$6),SQRT(_xlpm.x))))</f>
        <v>#NAME?</v>
      </c>
      <c r="I6381" s="7">
        <f t="shared" si="99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ca="1">_xlfn.MAP(G6382,_xlfn.LAMBDA(_xlpm.x,1-MARCUMQ($D$7/2,SQRT($D$6),SQRT(_xlpm.x))))</f>
        <v>#NAME?</v>
      </c>
      <c r="I6382" s="7">
        <f t="shared" si="99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ca="1">_xlfn.MAP(G6383,_xlfn.LAMBDA(_xlpm.x,1-MARCUMQ($D$7/2,SQRT($D$6),SQRT(_xlpm.x))))</f>
        <v>#NAME?</v>
      </c>
      <c r="I6383" s="7">
        <f t="shared" si="99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ca="1">_xlfn.MAP(G6384,_xlfn.LAMBDA(_xlpm.x,1-MARCUMQ($D$7/2,SQRT($D$6),SQRT(_xlpm.x))))</f>
        <v>#NAME?</v>
      </c>
      <c r="I6384" s="7">
        <f t="shared" si="99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ca="1">_xlfn.MAP(G6385,_xlfn.LAMBDA(_xlpm.x,1-MARCUMQ($D$7/2,SQRT($D$6),SQRT(_xlpm.x))))</f>
        <v>#NAME?</v>
      </c>
      <c r="I6385" s="7">
        <f t="shared" si="99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ca="1">_xlfn.MAP(G6386,_xlfn.LAMBDA(_xlpm.x,1-MARCUMQ($D$7/2,SQRT($D$6),SQRT(_xlpm.x))))</f>
        <v>#NAME?</v>
      </c>
      <c r="I6386" s="7">
        <f t="shared" si="99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ca="1">_xlfn.MAP(G6387,_xlfn.LAMBDA(_xlpm.x,1-MARCUMQ($D$7/2,SQRT($D$6),SQRT(_xlpm.x))))</f>
        <v>#NAME?</v>
      </c>
      <c r="I6387" s="7">
        <f t="shared" si="99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ca="1">_xlfn.MAP(G6388,_xlfn.LAMBDA(_xlpm.x,1-MARCUMQ($D$7/2,SQRT($D$6),SQRT(_xlpm.x))))</f>
        <v>#NAME?</v>
      </c>
      <c r="I6388" s="7">
        <f t="shared" si="99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ca="1">_xlfn.MAP(G6389,_xlfn.LAMBDA(_xlpm.x,1-MARCUMQ($D$7/2,SQRT($D$6),SQRT(_xlpm.x))))</f>
        <v>#NAME?</v>
      </c>
      <c r="I6389" s="7">
        <f t="shared" si="99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ca="1">_xlfn.MAP(G6390,_xlfn.LAMBDA(_xlpm.x,1-MARCUMQ($D$7/2,SQRT($D$6),SQRT(_xlpm.x))))</f>
        <v>#NAME?</v>
      </c>
      <c r="I6390" s="7">
        <f t="shared" si="99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ca="1">_xlfn.MAP(G6391,_xlfn.LAMBDA(_xlpm.x,1-MARCUMQ($D$7/2,SQRT($D$6),SQRT(_xlpm.x))))</f>
        <v>#NAME?</v>
      </c>
      <c r="I6391" s="7">
        <f t="shared" si="99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ca="1">_xlfn.MAP(G6392,_xlfn.LAMBDA(_xlpm.x,1-MARCUMQ($D$7/2,SQRT($D$6),SQRT(_xlpm.x))))</f>
        <v>#NAME?</v>
      </c>
      <c r="I6392" s="7">
        <f t="shared" si="99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ca="1">_xlfn.MAP(G6393,_xlfn.LAMBDA(_xlpm.x,1-MARCUMQ($D$7/2,SQRT($D$6),SQRT(_xlpm.x))))</f>
        <v>#NAME?</v>
      </c>
      <c r="I6393" s="7">
        <f t="shared" si="99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ca="1">_xlfn.MAP(G6394,_xlfn.LAMBDA(_xlpm.x,1-MARCUMQ($D$7/2,SQRT($D$6),SQRT(_xlpm.x))))</f>
        <v>#NAME?</v>
      </c>
      <c r="I6394" s="7">
        <f t="shared" si="99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ca="1">_xlfn.MAP(G6395,_xlfn.LAMBDA(_xlpm.x,1-MARCUMQ($D$7/2,SQRT($D$6),SQRT(_xlpm.x))))</f>
        <v>#NAME?</v>
      </c>
      <c r="I6395" s="7">
        <f t="shared" si="99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ca="1">_xlfn.MAP(G6396,_xlfn.LAMBDA(_xlpm.x,1-MARCUMQ($D$7/2,SQRT($D$6),SQRT(_xlpm.x))))</f>
        <v>#NAME?</v>
      </c>
      <c r="I6396" s="7">
        <f t="shared" si="99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ca="1">_xlfn.MAP(G6397,_xlfn.LAMBDA(_xlpm.x,1-MARCUMQ($D$7/2,SQRT($D$6),SQRT(_xlpm.x))))</f>
        <v>#NAME?</v>
      </c>
      <c r="I6397" s="7">
        <f t="shared" si="99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ca="1">_xlfn.MAP(G6398,_xlfn.LAMBDA(_xlpm.x,1-MARCUMQ($D$7/2,SQRT($D$6),SQRT(_xlpm.x))))</f>
        <v>#NAME?</v>
      </c>
      <c r="I6398" s="7">
        <f t="shared" si="99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ca="1">_xlfn.MAP(G6399,_xlfn.LAMBDA(_xlpm.x,1-MARCUMQ($D$7/2,SQRT($D$6),SQRT(_xlpm.x))))</f>
        <v>#NAME?</v>
      </c>
      <c r="I6399" s="7">
        <f t="shared" si="99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ca="1">_xlfn.MAP(G6400,_xlfn.LAMBDA(_xlpm.x,1-MARCUMQ($D$7/2,SQRT($D$6),SQRT(_xlpm.x))))</f>
        <v>#NAME?</v>
      </c>
      <c r="I6400" s="7">
        <f t="shared" si="99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ca="1">_xlfn.MAP(G6401,_xlfn.LAMBDA(_xlpm.x,1-MARCUMQ($D$7/2,SQRT($D$6),SQRT(_xlpm.x))))</f>
        <v>#NAME?</v>
      </c>
      <c r="I6401" s="7">
        <f t="shared" si="99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ca="1">_xlfn.MAP(G6402,_xlfn.LAMBDA(_xlpm.x,1-MARCUMQ($D$7/2,SQRT($D$6),SQRT(_xlpm.x))))</f>
        <v>#NAME?</v>
      </c>
      <c r="I6402" s="7">
        <f t="shared" si="99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ca="1">_xlfn.MAP(G6403,_xlfn.LAMBDA(_xlpm.x,1-MARCUMQ($D$7/2,SQRT($D$6),SQRT(_xlpm.x))))</f>
        <v>#NAME?</v>
      </c>
      <c r="I6403" s="7">
        <f t="shared" si="99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ca="1">_xlfn.MAP(G6404,_xlfn.LAMBDA(_xlpm.x,1-MARCUMQ($D$7/2,SQRT($D$6),SQRT(_xlpm.x))))</f>
        <v>#NAME?</v>
      </c>
      <c r="I6404" s="7">
        <f t="shared" si="99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ca="1">_xlfn.MAP(G6405,_xlfn.LAMBDA(_xlpm.x,1-MARCUMQ($D$7/2,SQRT($D$6),SQRT(_xlpm.x))))</f>
        <v>#NAME?</v>
      </c>
      <c r="I6405" s="7">
        <f t="shared" si="99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ca="1">_xlfn.MAP(G6406,_xlfn.LAMBDA(_xlpm.x,1-MARCUMQ($D$7/2,SQRT($D$6),SQRT(_xlpm.x))))</f>
        <v>#NAME?</v>
      </c>
      <c r="I6406" s="7">
        <f t="shared" ref="I6406:I6469" si="1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ca="1">_xlfn.MAP(G6407,_xlfn.LAMBDA(_xlpm.x,1-MARCUMQ($D$7/2,SQRT($D$6),SQRT(_xlpm.x))))</f>
        <v>#NAME?</v>
      </c>
      <c r="I6407" s="7">
        <f t="shared" si="1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ca="1">_xlfn.MAP(G6408,_xlfn.LAMBDA(_xlpm.x,1-MARCUMQ($D$7/2,SQRT($D$6),SQRT(_xlpm.x))))</f>
        <v>#NAME?</v>
      </c>
      <c r="I6408" s="7">
        <f t="shared" si="1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ca="1">_xlfn.MAP(G6409,_xlfn.LAMBDA(_xlpm.x,1-MARCUMQ($D$7/2,SQRT($D$6),SQRT(_xlpm.x))))</f>
        <v>#NAME?</v>
      </c>
      <c r="I6409" s="7">
        <f t="shared" si="1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ca="1">_xlfn.MAP(G6410,_xlfn.LAMBDA(_xlpm.x,1-MARCUMQ($D$7/2,SQRT($D$6),SQRT(_xlpm.x))))</f>
        <v>#NAME?</v>
      </c>
      <c r="I6410" s="7">
        <f t="shared" si="1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ca="1">_xlfn.MAP(G6411,_xlfn.LAMBDA(_xlpm.x,1-MARCUMQ($D$7/2,SQRT($D$6),SQRT(_xlpm.x))))</f>
        <v>#NAME?</v>
      </c>
      <c r="I6411" s="7">
        <f t="shared" si="1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ca="1">_xlfn.MAP(G6412,_xlfn.LAMBDA(_xlpm.x,1-MARCUMQ($D$7/2,SQRT($D$6),SQRT(_xlpm.x))))</f>
        <v>#NAME?</v>
      </c>
      <c r="I6412" s="7">
        <f t="shared" si="1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ca="1">_xlfn.MAP(G6413,_xlfn.LAMBDA(_xlpm.x,1-MARCUMQ($D$7/2,SQRT($D$6),SQRT(_xlpm.x))))</f>
        <v>#NAME?</v>
      </c>
      <c r="I6413" s="7">
        <f t="shared" si="1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ca="1">_xlfn.MAP(G6414,_xlfn.LAMBDA(_xlpm.x,1-MARCUMQ($D$7/2,SQRT($D$6),SQRT(_xlpm.x))))</f>
        <v>#NAME?</v>
      </c>
      <c r="I6414" s="7">
        <f t="shared" si="1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ca="1">_xlfn.MAP(G6415,_xlfn.LAMBDA(_xlpm.x,1-MARCUMQ($D$7/2,SQRT($D$6),SQRT(_xlpm.x))))</f>
        <v>#NAME?</v>
      </c>
      <c r="I6415" s="7">
        <f t="shared" si="1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ca="1">_xlfn.MAP(G6416,_xlfn.LAMBDA(_xlpm.x,1-MARCUMQ($D$7/2,SQRT($D$6),SQRT(_xlpm.x))))</f>
        <v>#NAME?</v>
      </c>
      <c r="I6416" s="7">
        <f t="shared" si="1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ca="1">_xlfn.MAP(G6417,_xlfn.LAMBDA(_xlpm.x,1-MARCUMQ($D$7/2,SQRT($D$6),SQRT(_xlpm.x))))</f>
        <v>#NAME?</v>
      </c>
      <c r="I6417" s="7">
        <f t="shared" si="1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ca="1">_xlfn.MAP(G6418,_xlfn.LAMBDA(_xlpm.x,1-MARCUMQ($D$7/2,SQRT($D$6),SQRT(_xlpm.x))))</f>
        <v>#NAME?</v>
      </c>
      <c r="I6418" s="7">
        <f t="shared" si="1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ca="1">_xlfn.MAP(G6419,_xlfn.LAMBDA(_xlpm.x,1-MARCUMQ($D$7/2,SQRT($D$6),SQRT(_xlpm.x))))</f>
        <v>#NAME?</v>
      </c>
      <c r="I6419" s="7">
        <f t="shared" si="1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ca="1">_xlfn.MAP(G6420,_xlfn.LAMBDA(_xlpm.x,1-MARCUMQ($D$7/2,SQRT($D$6),SQRT(_xlpm.x))))</f>
        <v>#NAME?</v>
      </c>
      <c r="I6420" s="7">
        <f t="shared" si="1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ca="1">_xlfn.MAP(G6421,_xlfn.LAMBDA(_xlpm.x,1-MARCUMQ($D$7/2,SQRT($D$6),SQRT(_xlpm.x))))</f>
        <v>#NAME?</v>
      </c>
      <c r="I6421" s="7">
        <f t="shared" si="1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ca="1">_xlfn.MAP(G6422,_xlfn.LAMBDA(_xlpm.x,1-MARCUMQ($D$7/2,SQRT($D$6),SQRT(_xlpm.x))))</f>
        <v>#NAME?</v>
      </c>
      <c r="I6422" s="7">
        <f t="shared" si="1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ca="1">_xlfn.MAP(G6423,_xlfn.LAMBDA(_xlpm.x,1-MARCUMQ($D$7/2,SQRT($D$6),SQRT(_xlpm.x))))</f>
        <v>#NAME?</v>
      </c>
      <c r="I6423" s="7">
        <f t="shared" si="1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ca="1">_xlfn.MAP(G6424,_xlfn.LAMBDA(_xlpm.x,1-MARCUMQ($D$7/2,SQRT($D$6),SQRT(_xlpm.x))))</f>
        <v>#NAME?</v>
      </c>
      <c r="I6424" s="7">
        <f t="shared" si="1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ca="1">_xlfn.MAP(G6425,_xlfn.LAMBDA(_xlpm.x,1-MARCUMQ($D$7/2,SQRT($D$6),SQRT(_xlpm.x))))</f>
        <v>#NAME?</v>
      </c>
      <c r="I6425" s="7">
        <f t="shared" si="1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ca="1">_xlfn.MAP(G6426,_xlfn.LAMBDA(_xlpm.x,1-MARCUMQ($D$7/2,SQRT($D$6),SQRT(_xlpm.x))))</f>
        <v>#NAME?</v>
      </c>
      <c r="I6426" s="7">
        <f t="shared" si="1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ca="1">_xlfn.MAP(G6427,_xlfn.LAMBDA(_xlpm.x,1-MARCUMQ($D$7/2,SQRT($D$6),SQRT(_xlpm.x))))</f>
        <v>#NAME?</v>
      </c>
      <c r="I6427" s="7">
        <f t="shared" si="1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ca="1">_xlfn.MAP(G6428,_xlfn.LAMBDA(_xlpm.x,1-MARCUMQ($D$7/2,SQRT($D$6),SQRT(_xlpm.x))))</f>
        <v>#NAME?</v>
      </c>
      <c r="I6428" s="7">
        <f t="shared" si="1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ca="1">_xlfn.MAP(G6429,_xlfn.LAMBDA(_xlpm.x,1-MARCUMQ($D$7/2,SQRT($D$6),SQRT(_xlpm.x))))</f>
        <v>#NAME?</v>
      </c>
      <c r="I6429" s="7">
        <f t="shared" si="1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ca="1">_xlfn.MAP(G6430,_xlfn.LAMBDA(_xlpm.x,1-MARCUMQ($D$7/2,SQRT($D$6),SQRT(_xlpm.x))))</f>
        <v>#NAME?</v>
      </c>
      <c r="I6430" s="7">
        <f t="shared" si="1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ca="1">_xlfn.MAP(G6431,_xlfn.LAMBDA(_xlpm.x,1-MARCUMQ($D$7/2,SQRT($D$6),SQRT(_xlpm.x))))</f>
        <v>#NAME?</v>
      </c>
      <c r="I6431" s="7">
        <f t="shared" si="1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ca="1">_xlfn.MAP(G6432,_xlfn.LAMBDA(_xlpm.x,1-MARCUMQ($D$7/2,SQRT($D$6),SQRT(_xlpm.x))))</f>
        <v>#NAME?</v>
      </c>
      <c r="I6432" s="7">
        <f t="shared" si="1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ca="1">_xlfn.MAP(G6433,_xlfn.LAMBDA(_xlpm.x,1-MARCUMQ($D$7/2,SQRT($D$6),SQRT(_xlpm.x))))</f>
        <v>#NAME?</v>
      </c>
      <c r="I6433" s="7">
        <f t="shared" si="1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ca="1">_xlfn.MAP(G6434,_xlfn.LAMBDA(_xlpm.x,1-MARCUMQ($D$7/2,SQRT($D$6),SQRT(_xlpm.x))))</f>
        <v>#NAME?</v>
      </c>
      <c r="I6434" s="7">
        <f t="shared" si="1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ca="1">_xlfn.MAP(G6435,_xlfn.LAMBDA(_xlpm.x,1-MARCUMQ($D$7/2,SQRT($D$6),SQRT(_xlpm.x))))</f>
        <v>#NAME?</v>
      </c>
      <c r="I6435" s="7">
        <f t="shared" si="1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ca="1">_xlfn.MAP(G6436,_xlfn.LAMBDA(_xlpm.x,1-MARCUMQ($D$7/2,SQRT($D$6),SQRT(_xlpm.x))))</f>
        <v>#NAME?</v>
      </c>
      <c r="I6436" s="7">
        <f t="shared" si="1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ca="1">_xlfn.MAP(G6437,_xlfn.LAMBDA(_xlpm.x,1-MARCUMQ($D$7/2,SQRT($D$6),SQRT(_xlpm.x))))</f>
        <v>#NAME?</v>
      </c>
      <c r="I6437" s="7">
        <f t="shared" si="1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ca="1">_xlfn.MAP(G6438,_xlfn.LAMBDA(_xlpm.x,1-MARCUMQ($D$7/2,SQRT($D$6),SQRT(_xlpm.x))))</f>
        <v>#NAME?</v>
      </c>
      <c r="I6438" s="7">
        <f t="shared" si="1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ca="1">_xlfn.MAP(G6439,_xlfn.LAMBDA(_xlpm.x,1-MARCUMQ($D$7/2,SQRT($D$6),SQRT(_xlpm.x))))</f>
        <v>#NAME?</v>
      </c>
      <c r="I6439" s="7">
        <f t="shared" si="1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ca="1">_xlfn.MAP(G6440,_xlfn.LAMBDA(_xlpm.x,1-MARCUMQ($D$7/2,SQRT($D$6),SQRT(_xlpm.x))))</f>
        <v>#NAME?</v>
      </c>
      <c r="I6440" s="7">
        <f t="shared" si="1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ca="1">_xlfn.MAP(G6441,_xlfn.LAMBDA(_xlpm.x,1-MARCUMQ($D$7/2,SQRT($D$6),SQRT(_xlpm.x))))</f>
        <v>#NAME?</v>
      </c>
      <c r="I6441" s="7">
        <f t="shared" si="1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ca="1">_xlfn.MAP(G6442,_xlfn.LAMBDA(_xlpm.x,1-MARCUMQ($D$7/2,SQRT($D$6),SQRT(_xlpm.x))))</f>
        <v>#NAME?</v>
      </c>
      <c r="I6442" s="7">
        <f t="shared" si="1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ca="1">_xlfn.MAP(G6443,_xlfn.LAMBDA(_xlpm.x,1-MARCUMQ($D$7/2,SQRT($D$6),SQRT(_xlpm.x))))</f>
        <v>#NAME?</v>
      </c>
      <c r="I6443" s="7">
        <f t="shared" si="1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ca="1">_xlfn.MAP(G6444,_xlfn.LAMBDA(_xlpm.x,1-MARCUMQ($D$7/2,SQRT($D$6),SQRT(_xlpm.x))))</f>
        <v>#NAME?</v>
      </c>
      <c r="I6444" s="7">
        <f t="shared" si="1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ca="1">_xlfn.MAP(G6445,_xlfn.LAMBDA(_xlpm.x,1-MARCUMQ($D$7/2,SQRT($D$6),SQRT(_xlpm.x))))</f>
        <v>#NAME?</v>
      </c>
      <c r="I6445" s="7">
        <f t="shared" si="1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ca="1">_xlfn.MAP(G6446,_xlfn.LAMBDA(_xlpm.x,1-MARCUMQ($D$7/2,SQRT($D$6),SQRT(_xlpm.x))))</f>
        <v>#NAME?</v>
      </c>
      <c r="I6446" s="7">
        <f t="shared" si="1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ca="1">_xlfn.MAP(G6447,_xlfn.LAMBDA(_xlpm.x,1-MARCUMQ($D$7/2,SQRT($D$6),SQRT(_xlpm.x))))</f>
        <v>#NAME?</v>
      </c>
      <c r="I6447" s="7">
        <f t="shared" si="1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ca="1">_xlfn.MAP(G6448,_xlfn.LAMBDA(_xlpm.x,1-MARCUMQ($D$7/2,SQRT($D$6),SQRT(_xlpm.x))))</f>
        <v>#NAME?</v>
      </c>
      <c r="I6448" s="7">
        <f t="shared" si="1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ca="1">_xlfn.MAP(G6449,_xlfn.LAMBDA(_xlpm.x,1-MARCUMQ($D$7/2,SQRT($D$6),SQRT(_xlpm.x))))</f>
        <v>#NAME?</v>
      </c>
      <c r="I6449" s="7">
        <f t="shared" si="1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ca="1">_xlfn.MAP(G6450,_xlfn.LAMBDA(_xlpm.x,1-MARCUMQ($D$7/2,SQRT($D$6),SQRT(_xlpm.x))))</f>
        <v>#NAME?</v>
      </c>
      <c r="I6450" s="7">
        <f t="shared" si="1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ca="1">_xlfn.MAP(G6451,_xlfn.LAMBDA(_xlpm.x,1-MARCUMQ($D$7/2,SQRT($D$6),SQRT(_xlpm.x))))</f>
        <v>#NAME?</v>
      </c>
      <c r="I6451" s="7">
        <f t="shared" si="1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ca="1">_xlfn.MAP(G6452,_xlfn.LAMBDA(_xlpm.x,1-MARCUMQ($D$7/2,SQRT($D$6),SQRT(_xlpm.x))))</f>
        <v>#NAME?</v>
      </c>
      <c r="I6452" s="7">
        <f t="shared" si="1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ca="1">_xlfn.MAP(G6453,_xlfn.LAMBDA(_xlpm.x,1-MARCUMQ($D$7/2,SQRT($D$6),SQRT(_xlpm.x))))</f>
        <v>#NAME?</v>
      </c>
      <c r="I6453" s="7">
        <f t="shared" si="1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ca="1">_xlfn.MAP(G6454,_xlfn.LAMBDA(_xlpm.x,1-MARCUMQ($D$7/2,SQRT($D$6),SQRT(_xlpm.x))))</f>
        <v>#NAME?</v>
      </c>
      <c r="I6454" s="7">
        <f t="shared" si="1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ca="1">_xlfn.MAP(G6455,_xlfn.LAMBDA(_xlpm.x,1-MARCUMQ($D$7/2,SQRT($D$6),SQRT(_xlpm.x))))</f>
        <v>#NAME?</v>
      </c>
      <c r="I6455" s="7">
        <f t="shared" si="1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ca="1">_xlfn.MAP(G6456,_xlfn.LAMBDA(_xlpm.x,1-MARCUMQ($D$7/2,SQRT($D$6),SQRT(_xlpm.x))))</f>
        <v>#NAME?</v>
      </c>
      <c r="I6456" s="7">
        <f t="shared" si="1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ca="1">_xlfn.MAP(G6457,_xlfn.LAMBDA(_xlpm.x,1-MARCUMQ($D$7/2,SQRT($D$6),SQRT(_xlpm.x))))</f>
        <v>#NAME?</v>
      </c>
      <c r="I6457" s="7">
        <f t="shared" si="1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ca="1">_xlfn.MAP(G6458,_xlfn.LAMBDA(_xlpm.x,1-MARCUMQ($D$7/2,SQRT($D$6),SQRT(_xlpm.x))))</f>
        <v>#NAME?</v>
      </c>
      <c r="I6458" s="7">
        <f t="shared" si="1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ca="1">_xlfn.MAP(G6459,_xlfn.LAMBDA(_xlpm.x,1-MARCUMQ($D$7/2,SQRT($D$6),SQRT(_xlpm.x))))</f>
        <v>#NAME?</v>
      </c>
      <c r="I6459" s="7">
        <f t="shared" si="1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ca="1">_xlfn.MAP(G6460,_xlfn.LAMBDA(_xlpm.x,1-MARCUMQ($D$7/2,SQRT($D$6),SQRT(_xlpm.x))))</f>
        <v>#NAME?</v>
      </c>
      <c r="I6460" s="7">
        <f t="shared" si="1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ca="1">_xlfn.MAP(G6461,_xlfn.LAMBDA(_xlpm.x,1-MARCUMQ($D$7/2,SQRT($D$6),SQRT(_xlpm.x))))</f>
        <v>#NAME?</v>
      </c>
      <c r="I6461" s="7">
        <f t="shared" si="1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ca="1">_xlfn.MAP(G6462,_xlfn.LAMBDA(_xlpm.x,1-MARCUMQ($D$7/2,SQRT($D$6),SQRT(_xlpm.x))))</f>
        <v>#NAME?</v>
      </c>
      <c r="I6462" s="7">
        <f t="shared" si="1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ca="1">_xlfn.MAP(G6463,_xlfn.LAMBDA(_xlpm.x,1-MARCUMQ($D$7/2,SQRT($D$6),SQRT(_xlpm.x))))</f>
        <v>#NAME?</v>
      </c>
      <c r="I6463" s="7">
        <f t="shared" si="1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ca="1">_xlfn.MAP(G6464,_xlfn.LAMBDA(_xlpm.x,1-MARCUMQ($D$7/2,SQRT($D$6),SQRT(_xlpm.x))))</f>
        <v>#NAME?</v>
      </c>
      <c r="I6464" s="7">
        <f t="shared" si="1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ca="1">_xlfn.MAP(G6465,_xlfn.LAMBDA(_xlpm.x,1-MARCUMQ($D$7/2,SQRT($D$6),SQRT(_xlpm.x))))</f>
        <v>#NAME?</v>
      </c>
      <c r="I6465" s="7">
        <f t="shared" si="1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ca="1">_xlfn.MAP(G6466,_xlfn.LAMBDA(_xlpm.x,1-MARCUMQ($D$7/2,SQRT($D$6),SQRT(_xlpm.x))))</f>
        <v>#NAME?</v>
      </c>
      <c r="I6466" s="7">
        <f t="shared" si="1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ca="1">_xlfn.MAP(G6467,_xlfn.LAMBDA(_xlpm.x,1-MARCUMQ($D$7/2,SQRT($D$6),SQRT(_xlpm.x))))</f>
        <v>#NAME?</v>
      </c>
      <c r="I6467" s="7">
        <f t="shared" si="1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ca="1">_xlfn.MAP(G6468,_xlfn.LAMBDA(_xlpm.x,1-MARCUMQ($D$7/2,SQRT($D$6),SQRT(_xlpm.x))))</f>
        <v>#NAME?</v>
      </c>
      <c r="I6468" s="7">
        <f t="shared" si="1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ca="1">_xlfn.MAP(G6469,_xlfn.LAMBDA(_xlpm.x,1-MARCUMQ($D$7/2,SQRT($D$6),SQRT(_xlpm.x))))</f>
        <v>#NAME?</v>
      </c>
      <c r="I6469" s="7">
        <f t="shared" si="1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ca="1">_xlfn.MAP(G6470,_xlfn.LAMBDA(_xlpm.x,1-MARCUMQ($D$7/2,SQRT($D$6),SQRT(_xlpm.x))))</f>
        <v>#NAME?</v>
      </c>
      <c r="I6470" s="7">
        <f t="shared" ref="I6470:I6533" si="101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ca="1">_xlfn.MAP(G6471,_xlfn.LAMBDA(_xlpm.x,1-MARCUMQ($D$7/2,SQRT($D$6),SQRT(_xlpm.x))))</f>
        <v>#NAME?</v>
      </c>
      <c r="I6471" s="7">
        <f t="shared" si="101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ca="1">_xlfn.MAP(G6472,_xlfn.LAMBDA(_xlpm.x,1-MARCUMQ($D$7/2,SQRT($D$6),SQRT(_xlpm.x))))</f>
        <v>#NAME?</v>
      </c>
      <c r="I6472" s="7">
        <f t="shared" si="101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ca="1">_xlfn.MAP(G6473,_xlfn.LAMBDA(_xlpm.x,1-MARCUMQ($D$7/2,SQRT($D$6),SQRT(_xlpm.x))))</f>
        <v>#NAME?</v>
      </c>
      <c r="I6473" s="7">
        <f t="shared" si="101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ca="1">_xlfn.MAP(G6474,_xlfn.LAMBDA(_xlpm.x,1-MARCUMQ($D$7/2,SQRT($D$6),SQRT(_xlpm.x))))</f>
        <v>#NAME?</v>
      </c>
      <c r="I6474" s="7">
        <f t="shared" si="101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ca="1">_xlfn.MAP(G6475,_xlfn.LAMBDA(_xlpm.x,1-MARCUMQ($D$7/2,SQRT($D$6),SQRT(_xlpm.x))))</f>
        <v>#NAME?</v>
      </c>
      <c r="I6475" s="7">
        <f t="shared" si="101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ca="1">_xlfn.MAP(G6476,_xlfn.LAMBDA(_xlpm.x,1-MARCUMQ($D$7/2,SQRT($D$6),SQRT(_xlpm.x))))</f>
        <v>#NAME?</v>
      </c>
      <c r="I6476" s="7">
        <f t="shared" si="101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ca="1">_xlfn.MAP(G6477,_xlfn.LAMBDA(_xlpm.x,1-MARCUMQ($D$7/2,SQRT($D$6),SQRT(_xlpm.x))))</f>
        <v>#NAME?</v>
      </c>
      <c r="I6477" s="7">
        <f t="shared" si="101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ca="1">_xlfn.MAP(G6478,_xlfn.LAMBDA(_xlpm.x,1-MARCUMQ($D$7/2,SQRT($D$6),SQRT(_xlpm.x))))</f>
        <v>#NAME?</v>
      </c>
      <c r="I6478" s="7">
        <f t="shared" si="101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ca="1">_xlfn.MAP(G6479,_xlfn.LAMBDA(_xlpm.x,1-MARCUMQ($D$7/2,SQRT($D$6),SQRT(_xlpm.x))))</f>
        <v>#NAME?</v>
      </c>
      <c r="I6479" s="7">
        <f t="shared" si="101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ca="1">_xlfn.MAP(G6480,_xlfn.LAMBDA(_xlpm.x,1-MARCUMQ($D$7/2,SQRT($D$6),SQRT(_xlpm.x))))</f>
        <v>#NAME?</v>
      </c>
      <c r="I6480" s="7">
        <f t="shared" si="101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ca="1">_xlfn.MAP(G6481,_xlfn.LAMBDA(_xlpm.x,1-MARCUMQ($D$7/2,SQRT($D$6),SQRT(_xlpm.x))))</f>
        <v>#NAME?</v>
      </c>
      <c r="I6481" s="7">
        <f t="shared" si="101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ca="1">_xlfn.MAP(G6482,_xlfn.LAMBDA(_xlpm.x,1-MARCUMQ($D$7/2,SQRT($D$6),SQRT(_xlpm.x))))</f>
        <v>#NAME?</v>
      </c>
      <c r="I6482" s="7">
        <f t="shared" si="101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ca="1">_xlfn.MAP(G6483,_xlfn.LAMBDA(_xlpm.x,1-MARCUMQ($D$7/2,SQRT($D$6),SQRT(_xlpm.x))))</f>
        <v>#NAME?</v>
      </c>
      <c r="I6483" s="7">
        <f t="shared" si="101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ca="1">_xlfn.MAP(G6484,_xlfn.LAMBDA(_xlpm.x,1-MARCUMQ($D$7/2,SQRT($D$6),SQRT(_xlpm.x))))</f>
        <v>#NAME?</v>
      </c>
      <c r="I6484" s="7">
        <f t="shared" si="101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ca="1">_xlfn.MAP(G6485,_xlfn.LAMBDA(_xlpm.x,1-MARCUMQ($D$7/2,SQRT($D$6),SQRT(_xlpm.x))))</f>
        <v>#NAME?</v>
      </c>
      <c r="I6485" s="7">
        <f t="shared" si="101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ca="1">_xlfn.MAP(G6486,_xlfn.LAMBDA(_xlpm.x,1-MARCUMQ($D$7/2,SQRT($D$6),SQRT(_xlpm.x))))</f>
        <v>#NAME?</v>
      </c>
      <c r="I6486" s="7">
        <f t="shared" si="101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ca="1">_xlfn.MAP(G6487,_xlfn.LAMBDA(_xlpm.x,1-MARCUMQ($D$7/2,SQRT($D$6),SQRT(_xlpm.x))))</f>
        <v>#NAME?</v>
      </c>
      <c r="I6487" s="7">
        <f t="shared" si="101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ca="1">_xlfn.MAP(G6488,_xlfn.LAMBDA(_xlpm.x,1-MARCUMQ($D$7/2,SQRT($D$6),SQRT(_xlpm.x))))</f>
        <v>#NAME?</v>
      </c>
      <c r="I6488" s="7">
        <f t="shared" si="101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ca="1">_xlfn.MAP(G6489,_xlfn.LAMBDA(_xlpm.x,1-MARCUMQ($D$7/2,SQRT($D$6),SQRT(_xlpm.x))))</f>
        <v>#NAME?</v>
      </c>
      <c r="I6489" s="7">
        <f t="shared" si="101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ca="1">_xlfn.MAP(G6490,_xlfn.LAMBDA(_xlpm.x,1-MARCUMQ($D$7/2,SQRT($D$6),SQRT(_xlpm.x))))</f>
        <v>#NAME?</v>
      </c>
      <c r="I6490" s="7">
        <f t="shared" si="101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ca="1">_xlfn.MAP(G6491,_xlfn.LAMBDA(_xlpm.x,1-MARCUMQ($D$7/2,SQRT($D$6),SQRT(_xlpm.x))))</f>
        <v>#NAME?</v>
      </c>
      <c r="I6491" s="7">
        <f t="shared" si="101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ca="1">_xlfn.MAP(G6492,_xlfn.LAMBDA(_xlpm.x,1-MARCUMQ($D$7/2,SQRT($D$6),SQRT(_xlpm.x))))</f>
        <v>#NAME?</v>
      </c>
      <c r="I6492" s="7">
        <f t="shared" si="101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ca="1">_xlfn.MAP(G6493,_xlfn.LAMBDA(_xlpm.x,1-MARCUMQ($D$7/2,SQRT($D$6),SQRT(_xlpm.x))))</f>
        <v>#NAME?</v>
      </c>
      <c r="I6493" s="7">
        <f t="shared" si="101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ca="1">_xlfn.MAP(G6494,_xlfn.LAMBDA(_xlpm.x,1-MARCUMQ($D$7/2,SQRT($D$6),SQRT(_xlpm.x))))</f>
        <v>#NAME?</v>
      </c>
      <c r="I6494" s="7">
        <f t="shared" si="101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ca="1">_xlfn.MAP(G6495,_xlfn.LAMBDA(_xlpm.x,1-MARCUMQ($D$7/2,SQRT($D$6),SQRT(_xlpm.x))))</f>
        <v>#NAME?</v>
      </c>
      <c r="I6495" s="7">
        <f t="shared" si="101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ca="1">_xlfn.MAP(G6496,_xlfn.LAMBDA(_xlpm.x,1-MARCUMQ($D$7/2,SQRT($D$6),SQRT(_xlpm.x))))</f>
        <v>#NAME?</v>
      </c>
      <c r="I6496" s="7">
        <f t="shared" si="101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ca="1">_xlfn.MAP(G6497,_xlfn.LAMBDA(_xlpm.x,1-MARCUMQ($D$7/2,SQRT($D$6),SQRT(_xlpm.x))))</f>
        <v>#NAME?</v>
      </c>
      <c r="I6497" s="7">
        <f t="shared" si="101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ca="1">_xlfn.MAP(G6498,_xlfn.LAMBDA(_xlpm.x,1-MARCUMQ($D$7/2,SQRT($D$6),SQRT(_xlpm.x))))</f>
        <v>#NAME?</v>
      </c>
      <c r="I6498" s="7">
        <f t="shared" si="101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ca="1">_xlfn.MAP(G6499,_xlfn.LAMBDA(_xlpm.x,1-MARCUMQ($D$7/2,SQRT($D$6),SQRT(_xlpm.x))))</f>
        <v>#NAME?</v>
      </c>
      <c r="I6499" s="7">
        <f t="shared" si="101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ca="1">_xlfn.MAP(G6500,_xlfn.LAMBDA(_xlpm.x,1-MARCUMQ($D$7/2,SQRT($D$6),SQRT(_xlpm.x))))</f>
        <v>#NAME?</v>
      </c>
      <c r="I6500" s="7">
        <f t="shared" si="101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ca="1">_xlfn.MAP(G6501,_xlfn.LAMBDA(_xlpm.x,1-MARCUMQ($D$7/2,SQRT($D$6),SQRT(_xlpm.x))))</f>
        <v>#NAME?</v>
      </c>
      <c r="I6501" s="7">
        <f t="shared" si="101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ca="1">_xlfn.MAP(G6502,_xlfn.LAMBDA(_xlpm.x,1-MARCUMQ($D$7/2,SQRT($D$6),SQRT(_xlpm.x))))</f>
        <v>#NAME?</v>
      </c>
      <c r="I6502" s="7">
        <f t="shared" si="101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ca="1">_xlfn.MAP(G6503,_xlfn.LAMBDA(_xlpm.x,1-MARCUMQ($D$7/2,SQRT($D$6),SQRT(_xlpm.x))))</f>
        <v>#NAME?</v>
      </c>
      <c r="I6503" s="7">
        <f t="shared" si="101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ca="1">_xlfn.MAP(G6504,_xlfn.LAMBDA(_xlpm.x,1-MARCUMQ($D$7/2,SQRT($D$6),SQRT(_xlpm.x))))</f>
        <v>#NAME?</v>
      </c>
      <c r="I6504" s="7">
        <f t="shared" si="101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ca="1">_xlfn.MAP(G6505,_xlfn.LAMBDA(_xlpm.x,1-MARCUMQ($D$7/2,SQRT($D$6),SQRT(_xlpm.x))))</f>
        <v>#NAME?</v>
      </c>
      <c r="I6505" s="7">
        <f t="shared" si="101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ca="1">_xlfn.MAP(G6506,_xlfn.LAMBDA(_xlpm.x,1-MARCUMQ($D$7/2,SQRT($D$6),SQRT(_xlpm.x))))</f>
        <v>#NAME?</v>
      </c>
      <c r="I6506" s="7">
        <f t="shared" si="101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ca="1">_xlfn.MAP(G6507,_xlfn.LAMBDA(_xlpm.x,1-MARCUMQ($D$7/2,SQRT($D$6),SQRT(_xlpm.x))))</f>
        <v>#NAME?</v>
      </c>
      <c r="I6507" s="7">
        <f t="shared" si="101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ca="1">_xlfn.MAP(G6508,_xlfn.LAMBDA(_xlpm.x,1-MARCUMQ($D$7/2,SQRT($D$6),SQRT(_xlpm.x))))</f>
        <v>#NAME?</v>
      </c>
      <c r="I6508" s="7">
        <f t="shared" si="101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ca="1">_xlfn.MAP(G6509,_xlfn.LAMBDA(_xlpm.x,1-MARCUMQ($D$7/2,SQRT($D$6),SQRT(_xlpm.x))))</f>
        <v>#NAME?</v>
      </c>
      <c r="I6509" s="7">
        <f t="shared" si="101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ca="1">_xlfn.MAP(G6510,_xlfn.LAMBDA(_xlpm.x,1-MARCUMQ($D$7/2,SQRT($D$6),SQRT(_xlpm.x))))</f>
        <v>#NAME?</v>
      </c>
      <c r="I6510" s="7">
        <f t="shared" si="101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ca="1">_xlfn.MAP(G6511,_xlfn.LAMBDA(_xlpm.x,1-MARCUMQ($D$7/2,SQRT($D$6),SQRT(_xlpm.x))))</f>
        <v>#NAME?</v>
      </c>
      <c r="I6511" s="7">
        <f t="shared" si="101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ca="1">_xlfn.MAP(G6512,_xlfn.LAMBDA(_xlpm.x,1-MARCUMQ($D$7/2,SQRT($D$6),SQRT(_xlpm.x))))</f>
        <v>#NAME?</v>
      </c>
      <c r="I6512" s="7">
        <f t="shared" si="101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ca="1">_xlfn.MAP(G6513,_xlfn.LAMBDA(_xlpm.x,1-MARCUMQ($D$7/2,SQRT($D$6),SQRT(_xlpm.x))))</f>
        <v>#NAME?</v>
      </c>
      <c r="I6513" s="7">
        <f t="shared" si="101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ca="1">_xlfn.MAP(G6514,_xlfn.LAMBDA(_xlpm.x,1-MARCUMQ($D$7/2,SQRT($D$6),SQRT(_xlpm.x))))</f>
        <v>#NAME?</v>
      </c>
      <c r="I6514" s="7">
        <f t="shared" si="101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ca="1">_xlfn.MAP(G6515,_xlfn.LAMBDA(_xlpm.x,1-MARCUMQ($D$7/2,SQRT($D$6),SQRT(_xlpm.x))))</f>
        <v>#NAME?</v>
      </c>
      <c r="I6515" s="7">
        <f t="shared" si="101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ca="1">_xlfn.MAP(G6516,_xlfn.LAMBDA(_xlpm.x,1-MARCUMQ($D$7/2,SQRT($D$6),SQRT(_xlpm.x))))</f>
        <v>#NAME?</v>
      </c>
      <c r="I6516" s="7">
        <f t="shared" si="101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ca="1">_xlfn.MAP(G6517,_xlfn.LAMBDA(_xlpm.x,1-MARCUMQ($D$7/2,SQRT($D$6),SQRT(_xlpm.x))))</f>
        <v>#NAME?</v>
      </c>
      <c r="I6517" s="7">
        <f t="shared" si="101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ca="1">_xlfn.MAP(G6518,_xlfn.LAMBDA(_xlpm.x,1-MARCUMQ($D$7/2,SQRT($D$6),SQRT(_xlpm.x))))</f>
        <v>#NAME?</v>
      </c>
      <c r="I6518" s="7">
        <f t="shared" si="101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ca="1">_xlfn.MAP(G6519,_xlfn.LAMBDA(_xlpm.x,1-MARCUMQ($D$7/2,SQRT($D$6),SQRT(_xlpm.x))))</f>
        <v>#NAME?</v>
      </c>
      <c r="I6519" s="7">
        <f t="shared" si="101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ca="1">_xlfn.MAP(G6520,_xlfn.LAMBDA(_xlpm.x,1-MARCUMQ($D$7/2,SQRT($D$6),SQRT(_xlpm.x))))</f>
        <v>#NAME?</v>
      </c>
      <c r="I6520" s="7">
        <f t="shared" si="101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ca="1">_xlfn.MAP(G6521,_xlfn.LAMBDA(_xlpm.x,1-MARCUMQ($D$7/2,SQRT($D$6),SQRT(_xlpm.x))))</f>
        <v>#NAME?</v>
      </c>
      <c r="I6521" s="7">
        <f t="shared" si="101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ca="1">_xlfn.MAP(G6522,_xlfn.LAMBDA(_xlpm.x,1-MARCUMQ($D$7/2,SQRT($D$6),SQRT(_xlpm.x))))</f>
        <v>#NAME?</v>
      </c>
      <c r="I6522" s="7">
        <f t="shared" si="101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ca="1">_xlfn.MAP(G6523,_xlfn.LAMBDA(_xlpm.x,1-MARCUMQ($D$7/2,SQRT($D$6),SQRT(_xlpm.x))))</f>
        <v>#NAME?</v>
      </c>
      <c r="I6523" s="7">
        <f t="shared" si="101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ca="1">_xlfn.MAP(G6524,_xlfn.LAMBDA(_xlpm.x,1-MARCUMQ($D$7/2,SQRT($D$6),SQRT(_xlpm.x))))</f>
        <v>#NAME?</v>
      </c>
      <c r="I6524" s="7">
        <f t="shared" si="101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ca="1">_xlfn.MAP(G6525,_xlfn.LAMBDA(_xlpm.x,1-MARCUMQ($D$7/2,SQRT($D$6),SQRT(_xlpm.x))))</f>
        <v>#NAME?</v>
      </c>
      <c r="I6525" s="7">
        <f t="shared" si="101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ca="1">_xlfn.MAP(G6526,_xlfn.LAMBDA(_xlpm.x,1-MARCUMQ($D$7/2,SQRT($D$6),SQRT(_xlpm.x))))</f>
        <v>#NAME?</v>
      </c>
      <c r="I6526" s="7">
        <f t="shared" si="101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ca="1">_xlfn.MAP(G6527,_xlfn.LAMBDA(_xlpm.x,1-MARCUMQ($D$7/2,SQRT($D$6),SQRT(_xlpm.x))))</f>
        <v>#NAME?</v>
      </c>
      <c r="I6527" s="7">
        <f t="shared" si="101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ca="1">_xlfn.MAP(G6528,_xlfn.LAMBDA(_xlpm.x,1-MARCUMQ($D$7/2,SQRT($D$6),SQRT(_xlpm.x))))</f>
        <v>#NAME?</v>
      </c>
      <c r="I6528" s="7">
        <f t="shared" si="101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ca="1">_xlfn.MAP(G6529,_xlfn.LAMBDA(_xlpm.x,1-MARCUMQ($D$7/2,SQRT($D$6),SQRT(_xlpm.x))))</f>
        <v>#NAME?</v>
      </c>
      <c r="I6529" s="7">
        <f t="shared" si="101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ca="1">_xlfn.MAP(G6530,_xlfn.LAMBDA(_xlpm.x,1-MARCUMQ($D$7/2,SQRT($D$6),SQRT(_xlpm.x))))</f>
        <v>#NAME?</v>
      </c>
      <c r="I6530" s="7">
        <f t="shared" si="101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ca="1">_xlfn.MAP(G6531,_xlfn.LAMBDA(_xlpm.x,1-MARCUMQ($D$7/2,SQRT($D$6),SQRT(_xlpm.x))))</f>
        <v>#NAME?</v>
      </c>
      <c r="I6531" s="7">
        <f t="shared" si="101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ca="1">_xlfn.MAP(G6532,_xlfn.LAMBDA(_xlpm.x,1-MARCUMQ($D$7/2,SQRT($D$6),SQRT(_xlpm.x))))</f>
        <v>#NAME?</v>
      </c>
      <c r="I6532" s="7">
        <f t="shared" si="101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ca="1">_xlfn.MAP(G6533,_xlfn.LAMBDA(_xlpm.x,1-MARCUMQ($D$7/2,SQRT($D$6),SQRT(_xlpm.x))))</f>
        <v>#NAME?</v>
      </c>
      <c r="I6533" s="7">
        <f t="shared" si="101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ca="1">_xlfn.MAP(G6534,_xlfn.LAMBDA(_xlpm.x,1-MARCUMQ($D$7/2,SQRT($D$6),SQRT(_xlpm.x))))</f>
        <v>#NAME?</v>
      </c>
      <c r="I6534" s="7">
        <f t="shared" ref="I6534:I6597" si="102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ca="1">_xlfn.MAP(G6535,_xlfn.LAMBDA(_xlpm.x,1-MARCUMQ($D$7/2,SQRT($D$6),SQRT(_xlpm.x))))</f>
        <v>#NAME?</v>
      </c>
      <c r="I6535" s="7">
        <f t="shared" si="102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ca="1">_xlfn.MAP(G6536,_xlfn.LAMBDA(_xlpm.x,1-MARCUMQ($D$7/2,SQRT($D$6),SQRT(_xlpm.x))))</f>
        <v>#NAME?</v>
      </c>
      <c r="I6536" s="7">
        <f t="shared" si="102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ca="1">_xlfn.MAP(G6537,_xlfn.LAMBDA(_xlpm.x,1-MARCUMQ($D$7/2,SQRT($D$6),SQRT(_xlpm.x))))</f>
        <v>#NAME?</v>
      </c>
      <c r="I6537" s="7">
        <f t="shared" si="102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ca="1">_xlfn.MAP(G6538,_xlfn.LAMBDA(_xlpm.x,1-MARCUMQ($D$7/2,SQRT($D$6),SQRT(_xlpm.x))))</f>
        <v>#NAME?</v>
      </c>
      <c r="I6538" s="7">
        <f t="shared" si="102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ca="1">_xlfn.MAP(G6539,_xlfn.LAMBDA(_xlpm.x,1-MARCUMQ($D$7/2,SQRT($D$6),SQRT(_xlpm.x))))</f>
        <v>#NAME?</v>
      </c>
      <c r="I6539" s="7">
        <f t="shared" si="102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ca="1">_xlfn.MAP(G6540,_xlfn.LAMBDA(_xlpm.x,1-MARCUMQ($D$7/2,SQRT($D$6),SQRT(_xlpm.x))))</f>
        <v>#NAME?</v>
      </c>
      <c r="I6540" s="7">
        <f t="shared" si="102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ca="1">_xlfn.MAP(G6541,_xlfn.LAMBDA(_xlpm.x,1-MARCUMQ($D$7/2,SQRT($D$6),SQRT(_xlpm.x))))</f>
        <v>#NAME?</v>
      </c>
      <c r="I6541" s="7">
        <f t="shared" si="102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ca="1">_xlfn.MAP(G6542,_xlfn.LAMBDA(_xlpm.x,1-MARCUMQ($D$7/2,SQRT($D$6),SQRT(_xlpm.x))))</f>
        <v>#NAME?</v>
      </c>
      <c r="I6542" s="7">
        <f t="shared" si="102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ca="1">_xlfn.MAP(G6543,_xlfn.LAMBDA(_xlpm.x,1-MARCUMQ($D$7/2,SQRT($D$6),SQRT(_xlpm.x))))</f>
        <v>#NAME?</v>
      </c>
      <c r="I6543" s="7">
        <f t="shared" si="102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ca="1">_xlfn.MAP(G6544,_xlfn.LAMBDA(_xlpm.x,1-MARCUMQ($D$7/2,SQRT($D$6),SQRT(_xlpm.x))))</f>
        <v>#NAME?</v>
      </c>
      <c r="I6544" s="7">
        <f t="shared" si="102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ca="1">_xlfn.MAP(G6545,_xlfn.LAMBDA(_xlpm.x,1-MARCUMQ($D$7/2,SQRT($D$6),SQRT(_xlpm.x))))</f>
        <v>#NAME?</v>
      </c>
      <c r="I6545" s="7">
        <f t="shared" si="102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ca="1">_xlfn.MAP(G6546,_xlfn.LAMBDA(_xlpm.x,1-MARCUMQ($D$7/2,SQRT($D$6),SQRT(_xlpm.x))))</f>
        <v>#NAME?</v>
      </c>
      <c r="I6546" s="7">
        <f t="shared" si="102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ca="1">_xlfn.MAP(G6547,_xlfn.LAMBDA(_xlpm.x,1-MARCUMQ($D$7/2,SQRT($D$6),SQRT(_xlpm.x))))</f>
        <v>#NAME?</v>
      </c>
      <c r="I6547" s="7">
        <f t="shared" si="102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ca="1">_xlfn.MAP(G6548,_xlfn.LAMBDA(_xlpm.x,1-MARCUMQ($D$7/2,SQRT($D$6),SQRT(_xlpm.x))))</f>
        <v>#NAME?</v>
      </c>
      <c r="I6548" s="7">
        <f t="shared" si="102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ca="1">_xlfn.MAP(G6549,_xlfn.LAMBDA(_xlpm.x,1-MARCUMQ($D$7/2,SQRT($D$6),SQRT(_xlpm.x))))</f>
        <v>#NAME?</v>
      </c>
      <c r="I6549" s="7">
        <f t="shared" si="102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ca="1">_xlfn.MAP(G6550,_xlfn.LAMBDA(_xlpm.x,1-MARCUMQ($D$7/2,SQRT($D$6),SQRT(_xlpm.x))))</f>
        <v>#NAME?</v>
      </c>
      <c r="I6550" s="7">
        <f t="shared" si="102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ca="1">_xlfn.MAP(G6551,_xlfn.LAMBDA(_xlpm.x,1-MARCUMQ($D$7/2,SQRT($D$6),SQRT(_xlpm.x))))</f>
        <v>#NAME?</v>
      </c>
      <c r="I6551" s="7">
        <f t="shared" si="102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ca="1">_xlfn.MAP(G6552,_xlfn.LAMBDA(_xlpm.x,1-MARCUMQ($D$7/2,SQRT($D$6),SQRT(_xlpm.x))))</f>
        <v>#NAME?</v>
      </c>
      <c r="I6552" s="7">
        <f t="shared" si="102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ca="1">_xlfn.MAP(G6553,_xlfn.LAMBDA(_xlpm.x,1-MARCUMQ($D$7/2,SQRT($D$6),SQRT(_xlpm.x))))</f>
        <v>#NAME?</v>
      </c>
      <c r="I6553" s="7">
        <f t="shared" si="102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ca="1">_xlfn.MAP(G6554,_xlfn.LAMBDA(_xlpm.x,1-MARCUMQ($D$7/2,SQRT($D$6),SQRT(_xlpm.x))))</f>
        <v>#NAME?</v>
      </c>
      <c r="I6554" s="7">
        <f t="shared" si="102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ca="1">_xlfn.MAP(G6555,_xlfn.LAMBDA(_xlpm.x,1-MARCUMQ($D$7/2,SQRT($D$6),SQRT(_xlpm.x))))</f>
        <v>#NAME?</v>
      </c>
      <c r="I6555" s="7">
        <f t="shared" si="102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ca="1">_xlfn.MAP(G6556,_xlfn.LAMBDA(_xlpm.x,1-MARCUMQ($D$7/2,SQRT($D$6),SQRT(_xlpm.x))))</f>
        <v>#NAME?</v>
      </c>
      <c r="I6556" s="7">
        <f t="shared" si="102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ca="1">_xlfn.MAP(G6557,_xlfn.LAMBDA(_xlpm.x,1-MARCUMQ($D$7/2,SQRT($D$6),SQRT(_xlpm.x))))</f>
        <v>#NAME?</v>
      </c>
      <c r="I6557" s="7">
        <f t="shared" si="102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ca="1">_xlfn.MAP(G6558,_xlfn.LAMBDA(_xlpm.x,1-MARCUMQ($D$7/2,SQRT($D$6),SQRT(_xlpm.x))))</f>
        <v>#NAME?</v>
      </c>
      <c r="I6558" s="7">
        <f t="shared" si="102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ca="1">_xlfn.MAP(G6559,_xlfn.LAMBDA(_xlpm.x,1-MARCUMQ($D$7/2,SQRT($D$6),SQRT(_xlpm.x))))</f>
        <v>#NAME?</v>
      </c>
      <c r="I6559" s="7">
        <f t="shared" si="102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ca="1">_xlfn.MAP(G6560,_xlfn.LAMBDA(_xlpm.x,1-MARCUMQ($D$7/2,SQRT($D$6),SQRT(_xlpm.x))))</f>
        <v>#NAME?</v>
      </c>
      <c r="I6560" s="7">
        <f t="shared" si="102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ca="1">_xlfn.MAP(G6561,_xlfn.LAMBDA(_xlpm.x,1-MARCUMQ($D$7/2,SQRT($D$6),SQRT(_xlpm.x))))</f>
        <v>#NAME?</v>
      </c>
      <c r="I6561" s="7">
        <f t="shared" si="102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ca="1">_xlfn.MAP(G6562,_xlfn.LAMBDA(_xlpm.x,1-MARCUMQ($D$7/2,SQRT($D$6),SQRT(_xlpm.x))))</f>
        <v>#NAME?</v>
      </c>
      <c r="I6562" s="7">
        <f t="shared" si="102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ca="1">_xlfn.MAP(G6563,_xlfn.LAMBDA(_xlpm.x,1-MARCUMQ($D$7/2,SQRT($D$6),SQRT(_xlpm.x))))</f>
        <v>#NAME?</v>
      </c>
      <c r="I6563" s="7">
        <f t="shared" si="102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ca="1">_xlfn.MAP(G6564,_xlfn.LAMBDA(_xlpm.x,1-MARCUMQ($D$7/2,SQRT($D$6),SQRT(_xlpm.x))))</f>
        <v>#NAME?</v>
      </c>
      <c r="I6564" s="7">
        <f t="shared" si="102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ca="1">_xlfn.MAP(G6565,_xlfn.LAMBDA(_xlpm.x,1-MARCUMQ($D$7/2,SQRT($D$6),SQRT(_xlpm.x))))</f>
        <v>#NAME?</v>
      </c>
      <c r="I6565" s="7">
        <f t="shared" si="102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ca="1">_xlfn.MAP(G6566,_xlfn.LAMBDA(_xlpm.x,1-MARCUMQ($D$7/2,SQRT($D$6),SQRT(_xlpm.x))))</f>
        <v>#NAME?</v>
      </c>
      <c r="I6566" s="7">
        <f t="shared" si="102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ca="1">_xlfn.MAP(G6567,_xlfn.LAMBDA(_xlpm.x,1-MARCUMQ($D$7/2,SQRT($D$6),SQRT(_xlpm.x))))</f>
        <v>#NAME?</v>
      </c>
      <c r="I6567" s="7">
        <f t="shared" si="102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ca="1">_xlfn.MAP(G6568,_xlfn.LAMBDA(_xlpm.x,1-MARCUMQ($D$7/2,SQRT($D$6),SQRT(_xlpm.x))))</f>
        <v>#NAME?</v>
      </c>
      <c r="I6568" s="7">
        <f t="shared" si="102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ca="1">_xlfn.MAP(G6569,_xlfn.LAMBDA(_xlpm.x,1-MARCUMQ($D$7/2,SQRT($D$6),SQRT(_xlpm.x))))</f>
        <v>#NAME?</v>
      </c>
      <c r="I6569" s="7">
        <f t="shared" si="102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ca="1">_xlfn.MAP(G6570,_xlfn.LAMBDA(_xlpm.x,1-MARCUMQ($D$7/2,SQRT($D$6),SQRT(_xlpm.x))))</f>
        <v>#NAME?</v>
      </c>
      <c r="I6570" s="7">
        <f t="shared" si="102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ca="1">_xlfn.MAP(G6571,_xlfn.LAMBDA(_xlpm.x,1-MARCUMQ($D$7/2,SQRT($D$6),SQRT(_xlpm.x))))</f>
        <v>#NAME?</v>
      </c>
      <c r="I6571" s="7">
        <f t="shared" si="102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ca="1">_xlfn.MAP(G6572,_xlfn.LAMBDA(_xlpm.x,1-MARCUMQ($D$7/2,SQRT($D$6),SQRT(_xlpm.x))))</f>
        <v>#NAME?</v>
      </c>
      <c r="I6572" s="7">
        <f t="shared" si="102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ca="1">_xlfn.MAP(G6573,_xlfn.LAMBDA(_xlpm.x,1-MARCUMQ($D$7/2,SQRT($D$6),SQRT(_xlpm.x))))</f>
        <v>#NAME?</v>
      </c>
      <c r="I6573" s="7">
        <f t="shared" si="102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ca="1">_xlfn.MAP(G6574,_xlfn.LAMBDA(_xlpm.x,1-MARCUMQ($D$7/2,SQRT($D$6),SQRT(_xlpm.x))))</f>
        <v>#NAME?</v>
      </c>
      <c r="I6574" s="7">
        <f t="shared" si="102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ca="1">_xlfn.MAP(G6575,_xlfn.LAMBDA(_xlpm.x,1-MARCUMQ($D$7/2,SQRT($D$6),SQRT(_xlpm.x))))</f>
        <v>#NAME?</v>
      </c>
      <c r="I6575" s="7">
        <f t="shared" si="102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ca="1">_xlfn.MAP(G6576,_xlfn.LAMBDA(_xlpm.x,1-MARCUMQ($D$7/2,SQRT($D$6),SQRT(_xlpm.x))))</f>
        <v>#NAME?</v>
      </c>
      <c r="I6576" s="7">
        <f t="shared" si="102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ca="1">_xlfn.MAP(G6577,_xlfn.LAMBDA(_xlpm.x,1-MARCUMQ($D$7/2,SQRT($D$6),SQRT(_xlpm.x))))</f>
        <v>#NAME?</v>
      </c>
      <c r="I6577" s="7">
        <f t="shared" si="102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ca="1">_xlfn.MAP(G6578,_xlfn.LAMBDA(_xlpm.x,1-MARCUMQ($D$7/2,SQRT($D$6),SQRT(_xlpm.x))))</f>
        <v>#NAME?</v>
      </c>
      <c r="I6578" s="7">
        <f t="shared" si="102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ca="1">_xlfn.MAP(G6579,_xlfn.LAMBDA(_xlpm.x,1-MARCUMQ($D$7/2,SQRT($D$6),SQRT(_xlpm.x))))</f>
        <v>#NAME?</v>
      </c>
      <c r="I6579" s="7">
        <f t="shared" si="102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ca="1">_xlfn.MAP(G6580,_xlfn.LAMBDA(_xlpm.x,1-MARCUMQ($D$7/2,SQRT($D$6),SQRT(_xlpm.x))))</f>
        <v>#NAME?</v>
      </c>
      <c r="I6580" s="7">
        <f t="shared" si="102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ca="1">_xlfn.MAP(G6581,_xlfn.LAMBDA(_xlpm.x,1-MARCUMQ($D$7/2,SQRT($D$6),SQRT(_xlpm.x))))</f>
        <v>#NAME?</v>
      </c>
      <c r="I6581" s="7">
        <f t="shared" si="102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ca="1">_xlfn.MAP(G6582,_xlfn.LAMBDA(_xlpm.x,1-MARCUMQ($D$7/2,SQRT($D$6),SQRT(_xlpm.x))))</f>
        <v>#NAME?</v>
      </c>
      <c r="I6582" s="7">
        <f t="shared" si="102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ca="1">_xlfn.MAP(G6583,_xlfn.LAMBDA(_xlpm.x,1-MARCUMQ($D$7/2,SQRT($D$6),SQRT(_xlpm.x))))</f>
        <v>#NAME?</v>
      </c>
      <c r="I6583" s="7">
        <f t="shared" si="102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ca="1">_xlfn.MAP(G6584,_xlfn.LAMBDA(_xlpm.x,1-MARCUMQ($D$7/2,SQRT($D$6),SQRT(_xlpm.x))))</f>
        <v>#NAME?</v>
      </c>
      <c r="I6584" s="7">
        <f t="shared" si="102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ca="1">_xlfn.MAP(G6585,_xlfn.LAMBDA(_xlpm.x,1-MARCUMQ($D$7/2,SQRT($D$6),SQRT(_xlpm.x))))</f>
        <v>#NAME?</v>
      </c>
      <c r="I6585" s="7">
        <f t="shared" si="102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ca="1">_xlfn.MAP(G6586,_xlfn.LAMBDA(_xlpm.x,1-MARCUMQ($D$7/2,SQRT($D$6),SQRT(_xlpm.x))))</f>
        <v>#NAME?</v>
      </c>
      <c r="I6586" s="7">
        <f t="shared" si="102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ca="1">_xlfn.MAP(G6587,_xlfn.LAMBDA(_xlpm.x,1-MARCUMQ($D$7/2,SQRT($D$6),SQRT(_xlpm.x))))</f>
        <v>#NAME?</v>
      </c>
      <c r="I6587" s="7">
        <f t="shared" si="102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ca="1">_xlfn.MAP(G6588,_xlfn.LAMBDA(_xlpm.x,1-MARCUMQ($D$7/2,SQRT($D$6),SQRT(_xlpm.x))))</f>
        <v>#NAME?</v>
      </c>
      <c r="I6588" s="7">
        <f t="shared" si="102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ca="1">_xlfn.MAP(G6589,_xlfn.LAMBDA(_xlpm.x,1-MARCUMQ($D$7/2,SQRT($D$6),SQRT(_xlpm.x))))</f>
        <v>#NAME?</v>
      </c>
      <c r="I6589" s="7">
        <f t="shared" si="102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ca="1">_xlfn.MAP(G6590,_xlfn.LAMBDA(_xlpm.x,1-MARCUMQ($D$7/2,SQRT($D$6),SQRT(_xlpm.x))))</f>
        <v>#NAME?</v>
      </c>
      <c r="I6590" s="7">
        <f t="shared" si="102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ca="1">_xlfn.MAP(G6591,_xlfn.LAMBDA(_xlpm.x,1-MARCUMQ($D$7/2,SQRT($D$6),SQRT(_xlpm.x))))</f>
        <v>#NAME?</v>
      </c>
      <c r="I6591" s="7">
        <f t="shared" si="102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ca="1">_xlfn.MAP(G6592,_xlfn.LAMBDA(_xlpm.x,1-MARCUMQ($D$7/2,SQRT($D$6),SQRT(_xlpm.x))))</f>
        <v>#NAME?</v>
      </c>
      <c r="I6592" s="7">
        <f t="shared" si="102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ca="1">_xlfn.MAP(G6593,_xlfn.LAMBDA(_xlpm.x,1-MARCUMQ($D$7/2,SQRT($D$6),SQRT(_xlpm.x))))</f>
        <v>#NAME?</v>
      </c>
      <c r="I6593" s="7">
        <f t="shared" si="102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ca="1">_xlfn.MAP(G6594,_xlfn.LAMBDA(_xlpm.x,1-MARCUMQ($D$7/2,SQRT($D$6),SQRT(_xlpm.x))))</f>
        <v>#NAME?</v>
      </c>
      <c r="I6594" s="7">
        <f t="shared" si="102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ca="1">_xlfn.MAP(G6595,_xlfn.LAMBDA(_xlpm.x,1-MARCUMQ($D$7/2,SQRT($D$6),SQRT(_xlpm.x))))</f>
        <v>#NAME?</v>
      </c>
      <c r="I6595" s="7">
        <f t="shared" si="102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ca="1">_xlfn.MAP(G6596,_xlfn.LAMBDA(_xlpm.x,1-MARCUMQ($D$7/2,SQRT($D$6),SQRT(_xlpm.x))))</f>
        <v>#NAME?</v>
      </c>
      <c r="I6596" s="7">
        <f t="shared" si="102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ca="1">_xlfn.MAP(G6597,_xlfn.LAMBDA(_xlpm.x,1-MARCUMQ($D$7/2,SQRT($D$6),SQRT(_xlpm.x))))</f>
        <v>#NAME?</v>
      </c>
      <c r="I6597" s="7">
        <f t="shared" si="102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ca="1">_xlfn.MAP(G6598,_xlfn.LAMBDA(_xlpm.x,1-MARCUMQ($D$7/2,SQRT($D$6),SQRT(_xlpm.x))))</f>
        <v>#NAME?</v>
      </c>
      <c r="I6598" s="7">
        <f t="shared" ref="I6598:I6661" si="103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ca="1">_xlfn.MAP(G6599,_xlfn.LAMBDA(_xlpm.x,1-MARCUMQ($D$7/2,SQRT($D$6),SQRT(_xlpm.x))))</f>
        <v>#NAME?</v>
      </c>
      <c r="I6599" s="7">
        <f t="shared" si="103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ca="1">_xlfn.MAP(G6600,_xlfn.LAMBDA(_xlpm.x,1-MARCUMQ($D$7/2,SQRT($D$6),SQRT(_xlpm.x))))</f>
        <v>#NAME?</v>
      </c>
      <c r="I6600" s="7">
        <f t="shared" si="103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ca="1">_xlfn.MAP(G6601,_xlfn.LAMBDA(_xlpm.x,1-MARCUMQ($D$7/2,SQRT($D$6),SQRT(_xlpm.x))))</f>
        <v>#NAME?</v>
      </c>
      <c r="I6601" s="7">
        <f t="shared" si="103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ca="1">_xlfn.MAP(G6602,_xlfn.LAMBDA(_xlpm.x,1-MARCUMQ($D$7/2,SQRT($D$6),SQRT(_xlpm.x))))</f>
        <v>#NAME?</v>
      </c>
      <c r="I6602" s="7">
        <f t="shared" si="103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ca="1">_xlfn.MAP(G6603,_xlfn.LAMBDA(_xlpm.x,1-MARCUMQ($D$7/2,SQRT($D$6),SQRT(_xlpm.x))))</f>
        <v>#NAME?</v>
      </c>
      <c r="I6603" s="7">
        <f t="shared" si="103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ca="1">_xlfn.MAP(G6604,_xlfn.LAMBDA(_xlpm.x,1-MARCUMQ($D$7/2,SQRT($D$6),SQRT(_xlpm.x))))</f>
        <v>#NAME?</v>
      </c>
      <c r="I6604" s="7">
        <f t="shared" si="103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ca="1">_xlfn.MAP(G6605,_xlfn.LAMBDA(_xlpm.x,1-MARCUMQ($D$7/2,SQRT($D$6),SQRT(_xlpm.x))))</f>
        <v>#NAME?</v>
      </c>
      <c r="I6605" s="7">
        <f t="shared" si="103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ca="1">_xlfn.MAP(G6606,_xlfn.LAMBDA(_xlpm.x,1-MARCUMQ($D$7/2,SQRT($D$6),SQRT(_xlpm.x))))</f>
        <v>#NAME?</v>
      </c>
      <c r="I6606" s="7">
        <f t="shared" si="103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ca="1">_xlfn.MAP(G6607,_xlfn.LAMBDA(_xlpm.x,1-MARCUMQ($D$7/2,SQRT($D$6),SQRT(_xlpm.x))))</f>
        <v>#NAME?</v>
      </c>
      <c r="I6607" s="7">
        <f t="shared" si="103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ca="1">_xlfn.MAP(G6608,_xlfn.LAMBDA(_xlpm.x,1-MARCUMQ($D$7/2,SQRT($D$6),SQRT(_xlpm.x))))</f>
        <v>#NAME?</v>
      </c>
      <c r="I6608" s="7">
        <f t="shared" si="103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ca="1">_xlfn.MAP(G6609,_xlfn.LAMBDA(_xlpm.x,1-MARCUMQ($D$7/2,SQRT($D$6),SQRT(_xlpm.x))))</f>
        <v>#NAME?</v>
      </c>
      <c r="I6609" s="7">
        <f t="shared" si="103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ca="1">_xlfn.MAP(G6610,_xlfn.LAMBDA(_xlpm.x,1-MARCUMQ($D$7/2,SQRT($D$6),SQRT(_xlpm.x))))</f>
        <v>#NAME?</v>
      </c>
      <c r="I6610" s="7">
        <f t="shared" si="103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ca="1">_xlfn.MAP(G6611,_xlfn.LAMBDA(_xlpm.x,1-MARCUMQ($D$7/2,SQRT($D$6),SQRT(_xlpm.x))))</f>
        <v>#NAME?</v>
      </c>
      <c r="I6611" s="7">
        <f t="shared" si="103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ca="1">_xlfn.MAP(G6612,_xlfn.LAMBDA(_xlpm.x,1-MARCUMQ($D$7/2,SQRT($D$6),SQRT(_xlpm.x))))</f>
        <v>#NAME?</v>
      </c>
      <c r="I6612" s="7">
        <f t="shared" si="103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ca="1">_xlfn.MAP(G6613,_xlfn.LAMBDA(_xlpm.x,1-MARCUMQ($D$7/2,SQRT($D$6),SQRT(_xlpm.x))))</f>
        <v>#NAME?</v>
      </c>
      <c r="I6613" s="7">
        <f t="shared" si="103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ca="1">_xlfn.MAP(G6614,_xlfn.LAMBDA(_xlpm.x,1-MARCUMQ($D$7/2,SQRT($D$6),SQRT(_xlpm.x))))</f>
        <v>#NAME?</v>
      </c>
      <c r="I6614" s="7">
        <f t="shared" si="103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ca="1">_xlfn.MAP(G6615,_xlfn.LAMBDA(_xlpm.x,1-MARCUMQ($D$7/2,SQRT($D$6),SQRT(_xlpm.x))))</f>
        <v>#NAME?</v>
      </c>
      <c r="I6615" s="7">
        <f t="shared" si="103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ca="1">_xlfn.MAP(G6616,_xlfn.LAMBDA(_xlpm.x,1-MARCUMQ($D$7/2,SQRT($D$6),SQRT(_xlpm.x))))</f>
        <v>#NAME?</v>
      </c>
      <c r="I6616" s="7">
        <f t="shared" si="103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ca="1">_xlfn.MAP(G6617,_xlfn.LAMBDA(_xlpm.x,1-MARCUMQ($D$7/2,SQRT($D$6),SQRT(_xlpm.x))))</f>
        <v>#NAME?</v>
      </c>
      <c r="I6617" s="7">
        <f t="shared" si="103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ca="1">_xlfn.MAP(G6618,_xlfn.LAMBDA(_xlpm.x,1-MARCUMQ($D$7/2,SQRT($D$6),SQRT(_xlpm.x))))</f>
        <v>#NAME?</v>
      </c>
      <c r="I6618" s="7">
        <f t="shared" si="103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ca="1">_xlfn.MAP(G6619,_xlfn.LAMBDA(_xlpm.x,1-MARCUMQ($D$7/2,SQRT($D$6),SQRT(_xlpm.x))))</f>
        <v>#NAME?</v>
      </c>
      <c r="I6619" s="7">
        <f t="shared" si="103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ca="1">_xlfn.MAP(G6620,_xlfn.LAMBDA(_xlpm.x,1-MARCUMQ($D$7/2,SQRT($D$6),SQRT(_xlpm.x))))</f>
        <v>#NAME?</v>
      </c>
      <c r="I6620" s="7">
        <f t="shared" si="103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ca="1">_xlfn.MAP(G6621,_xlfn.LAMBDA(_xlpm.x,1-MARCUMQ($D$7/2,SQRT($D$6),SQRT(_xlpm.x))))</f>
        <v>#NAME?</v>
      </c>
      <c r="I6621" s="7">
        <f t="shared" si="103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ca="1">_xlfn.MAP(G6622,_xlfn.LAMBDA(_xlpm.x,1-MARCUMQ($D$7/2,SQRT($D$6),SQRT(_xlpm.x))))</f>
        <v>#NAME?</v>
      </c>
      <c r="I6622" s="7">
        <f t="shared" si="103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ca="1">_xlfn.MAP(G6623,_xlfn.LAMBDA(_xlpm.x,1-MARCUMQ($D$7/2,SQRT($D$6),SQRT(_xlpm.x))))</f>
        <v>#NAME?</v>
      </c>
      <c r="I6623" s="7">
        <f t="shared" si="103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ca="1">_xlfn.MAP(G6624,_xlfn.LAMBDA(_xlpm.x,1-MARCUMQ($D$7/2,SQRT($D$6),SQRT(_xlpm.x))))</f>
        <v>#NAME?</v>
      </c>
      <c r="I6624" s="7">
        <f t="shared" si="103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ca="1">_xlfn.MAP(G6625,_xlfn.LAMBDA(_xlpm.x,1-MARCUMQ($D$7/2,SQRT($D$6),SQRT(_xlpm.x))))</f>
        <v>#NAME?</v>
      </c>
      <c r="I6625" s="7">
        <f t="shared" si="103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ca="1">_xlfn.MAP(G6626,_xlfn.LAMBDA(_xlpm.x,1-MARCUMQ($D$7/2,SQRT($D$6),SQRT(_xlpm.x))))</f>
        <v>#NAME?</v>
      </c>
      <c r="I6626" s="7">
        <f t="shared" si="103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ca="1">_xlfn.MAP(G6627,_xlfn.LAMBDA(_xlpm.x,1-MARCUMQ($D$7/2,SQRT($D$6),SQRT(_xlpm.x))))</f>
        <v>#NAME?</v>
      </c>
      <c r="I6627" s="7">
        <f t="shared" si="103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ca="1">_xlfn.MAP(G6628,_xlfn.LAMBDA(_xlpm.x,1-MARCUMQ($D$7/2,SQRT($D$6),SQRT(_xlpm.x))))</f>
        <v>#NAME?</v>
      </c>
      <c r="I6628" s="7">
        <f t="shared" si="103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ca="1">_xlfn.MAP(G6629,_xlfn.LAMBDA(_xlpm.x,1-MARCUMQ($D$7/2,SQRT($D$6),SQRT(_xlpm.x))))</f>
        <v>#NAME?</v>
      </c>
      <c r="I6629" s="7">
        <f t="shared" si="103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ca="1">_xlfn.MAP(G6630,_xlfn.LAMBDA(_xlpm.x,1-MARCUMQ($D$7/2,SQRT($D$6),SQRT(_xlpm.x))))</f>
        <v>#NAME?</v>
      </c>
      <c r="I6630" s="7">
        <f t="shared" si="103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ca="1">_xlfn.MAP(G6631,_xlfn.LAMBDA(_xlpm.x,1-MARCUMQ($D$7/2,SQRT($D$6),SQRT(_xlpm.x))))</f>
        <v>#NAME?</v>
      </c>
      <c r="I6631" s="7">
        <f t="shared" si="103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ca="1">_xlfn.MAP(G6632,_xlfn.LAMBDA(_xlpm.x,1-MARCUMQ($D$7/2,SQRT($D$6),SQRT(_xlpm.x))))</f>
        <v>#NAME?</v>
      </c>
      <c r="I6632" s="7">
        <f t="shared" si="103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ca="1">_xlfn.MAP(G6633,_xlfn.LAMBDA(_xlpm.x,1-MARCUMQ($D$7/2,SQRT($D$6),SQRT(_xlpm.x))))</f>
        <v>#NAME?</v>
      </c>
      <c r="I6633" s="7">
        <f t="shared" si="103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ca="1">_xlfn.MAP(G6634,_xlfn.LAMBDA(_xlpm.x,1-MARCUMQ($D$7/2,SQRT($D$6),SQRT(_xlpm.x))))</f>
        <v>#NAME?</v>
      </c>
      <c r="I6634" s="7">
        <f t="shared" si="103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ca="1">_xlfn.MAP(G6635,_xlfn.LAMBDA(_xlpm.x,1-MARCUMQ($D$7/2,SQRT($D$6),SQRT(_xlpm.x))))</f>
        <v>#NAME?</v>
      </c>
      <c r="I6635" s="7">
        <f t="shared" si="103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ca="1">_xlfn.MAP(G6636,_xlfn.LAMBDA(_xlpm.x,1-MARCUMQ($D$7/2,SQRT($D$6),SQRT(_xlpm.x))))</f>
        <v>#NAME?</v>
      </c>
      <c r="I6636" s="7">
        <f t="shared" si="103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ca="1">_xlfn.MAP(G6637,_xlfn.LAMBDA(_xlpm.x,1-MARCUMQ($D$7/2,SQRT($D$6),SQRT(_xlpm.x))))</f>
        <v>#NAME?</v>
      </c>
      <c r="I6637" s="7">
        <f t="shared" si="103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ca="1">_xlfn.MAP(G6638,_xlfn.LAMBDA(_xlpm.x,1-MARCUMQ($D$7/2,SQRT($D$6),SQRT(_xlpm.x))))</f>
        <v>#NAME?</v>
      </c>
      <c r="I6638" s="7">
        <f t="shared" si="103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ca="1">_xlfn.MAP(G6639,_xlfn.LAMBDA(_xlpm.x,1-MARCUMQ($D$7/2,SQRT($D$6),SQRT(_xlpm.x))))</f>
        <v>#NAME?</v>
      </c>
      <c r="I6639" s="7">
        <f t="shared" si="103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ca="1">_xlfn.MAP(G6640,_xlfn.LAMBDA(_xlpm.x,1-MARCUMQ($D$7/2,SQRT($D$6),SQRT(_xlpm.x))))</f>
        <v>#NAME?</v>
      </c>
      <c r="I6640" s="7">
        <f t="shared" si="103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ca="1">_xlfn.MAP(G6641,_xlfn.LAMBDA(_xlpm.x,1-MARCUMQ($D$7/2,SQRT($D$6),SQRT(_xlpm.x))))</f>
        <v>#NAME?</v>
      </c>
      <c r="I6641" s="7">
        <f t="shared" si="103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ca="1">_xlfn.MAP(G6642,_xlfn.LAMBDA(_xlpm.x,1-MARCUMQ($D$7/2,SQRT($D$6),SQRT(_xlpm.x))))</f>
        <v>#NAME?</v>
      </c>
      <c r="I6642" s="7">
        <f t="shared" si="103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ca="1">_xlfn.MAP(G6643,_xlfn.LAMBDA(_xlpm.x,1-MARCUMQ($D$7/2,SQRT($D$6),SQRT(_xlpm.x))))</f>
        <v>#NAME?</v>
      </c>
      <c r="I6643" s="7">
        <f t="shared" si="103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ca="1">_xlfn.MAP(G6644,_xlfn.LAMBDA(_xlpm.x,1-MARCUMQ($D$7/2,SQRT($D$6),SQRT(_xlpm.x))))</f>
        <v>#NAME?</v>
      </c>
      <c r="I6644" s="7">
        <f t="shared" si="103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ca="1">_xlfn.MAP(G6645,_xlfn.LAMBDA(_xlpm.x,1-MARCUMQ($D$7/2,SQRT($D$6),SQRT(_xlpm.x))))</f>
        <v>#NAME?</v>
      </c>
      <c r="I6645" s="7">
        <f t="shared" si="103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ca="1">_xlfn.MAP(G6646,_xlfn.LAMBDA(_xlpm.x,1-MARCUMQ($D$7/2,SQRT($D$6),SQRT(_xlpm.x))))</f>
        <v>#NAME?</v>
      </c>
      <c r="I6646" s="7">
        <f t="shared" si="103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ca="1">_xlfn.MAP(G6647,_xlfn.LAMBDA(_xlpm.x,1-MARCUMQ($D$7/2,SQRT($D$6),SQRT(_xlpm.x))))</f>
        <v>#NAME?</v>
      </c>
      <c r="I6647" s="7">
        <f t="shared" si="103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ca="1">_xlfn.MAP(G6648,_xlfn.LAMBDA(_xlpm.x,1-MARCUMQ($D$7/2,SQRT($D$6),SQRT(_xlpm.x))))</f>
        <v>#NAME?</v>
      </c>
      <c r="I6648" s="7">
        <f t="shared" si="103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ca="1">_xlfn.MAP(G6649,_xlfn.LAMBDA(_xlpm.x,1-MARCUMQ($D$7/2,SQRT($D$6),SQRT(_xlpm.x))))</f>
        <v>#NAME?</v>
      </c>
      <c r="I6649" s="7">
        <f t="shared" si="103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ca="1">_xlfn.MAP(G6650,_xlfn.LAMBDA(_xlpm.x,1-MARCUMQ($D$7/2,SQRT($D$6),SQRT(_xlpm.x))))</f>
        <v>#NAME?</v>
      </c>
      <c r="I6650" s="7">
        <f t="shared" si="103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ca="1">_xlfn.MAP(G6651,_xlfn.LAMBDA(_xlpm.x,1-MARCUMQ($D$7/2,SQRT($D$6),SQRT(_xlpm.x))))</f>
        <v>#NAME?</v>
      </c>
      <c r="I6651" s="7">
        <f t="shared" si="103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ca="1">_xlfn.MAP(G6652,_xlfn.LAMBDA(_xlpm.x,1-MARCUMQ($D$7/2,SQRT($D$6),SQRT(_xlpm.x))))</f>
        <v>#NAME?</v>
      </c>
      <c r="I6652" s="7">
        <f t="shared" si="103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ca="1">_xlfn.MAP(G6653,_xlfn.LAMBDA(_xlpm.x,1-MARCUMQ($D$7/2,SQRT($D$6),SQRT(_xlpm.x))))</f>
        <v>#NAME?</v>
      </c>
      <c r="I6653" s="7">
        <f t="shared" si="103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ca="1">_xlfn.MAP(G6654,_xlfn.LAMBDA(_xlpm.x,1-MARCUMQ($D$7/2,SQRT($D$6),SQRT(_xlpm.x))))</f>
        <v>#NAME?</v>
      </c>
      <c r="I6654" s="7">
        <f t="shared" si="103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ca="1">_xlfn.MAP(G6655,_xlfn.LAMBDA(_xlpm.x,1-MARCUMQ($D$7/2,SQRT($D$6),SQRT(_xlpm.x))))</f>
        <v>#NAME?</v>
      </c>
      <c r="I6655" s="7">
        <f t="shared" si="103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ca="1">_xlfn.MAP(G6656,_xlfn.LAMBDA(_xlpm.x,1-MARCUMQ($D$7/2,SQRT($D$6),SQRT(_xlpm.x))))</f>
        <v>#NAME?</v>
      </c>
      <c r="I6656" s="7">
        <f t="shared" si="103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ca="1">_xlfn.MAP(G6657,_xlfn.LAMBDA(_xlpm.x,1-MARCUMQ($D$7/2,SQRT($D$6),SQRT(_xlpm.x))))</f>
        <v>#NAME?</v>
      </c>
      <c r="I6657" s="7">
        <f t="shared" si="103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ca="1">_xlfn.MAP(G6658,_xlfn.LAMBDA(_xlpm.x,1-MARCUMQ($D$7/2,SQRT($D$6),SQRT(_xlpm.x))))</f>
        <v>#NAME?</v>
      </c>
      <c r="I6658" s="7">
        <f t="shared" si="103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ca="1">_xlfn.MAP(G6659,_xlfn.LAMBDA(_xlpm.x,1-MARCUMQ($D$7/2,SQRT($D$6),SQRT(_xlpm.x))))</f>
        <v>#NAME?</v>
      </c>
      <c r="I6659" s="7">
        <f t="shared" si="103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ca="1">_xlfn.MAP(G6660,_xlfn.LAMBDA(_xlpm.x,1-MARCUMQ($D$7/2,SQRT($D$6),SQRT(_xlpm.x))))</f>
        <v>#NAME?</v>
      </c>
      <c r="I6660" s="7">
        <f t="shared" si="103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ca="1">_xlfn.MAP(G6661,_xlfn.LAMBDA(_xlpm.x,1-MARCUMQ($D$7/2,SQRT($D$6),SQRT(_xlpm.x))))</f>
        <v>#NAME?</v>
      </c>
      <c r="I6661" s="7">
        <f t="shared" si="103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ca="1">_xlfn.MAP(G6662,_xlfn.LAMBDA(_xlpm.x,1-MARCUMQ($D$7/2,SQRT($D$6),SQRT(_xlpm.x))))</f>
        <v>#NAME?</v>
      </c>
      <c r="I6662" s="7">
        <f t="shared" ref="I6662:I6725" si="104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ca="1">_xlfn.MAP(G6663,_xlfn.LAMBDA(_xlpm.x,1-MARCUMQ($D$7/2,SQRT($D$6),SQRT(_xlpm.x))))</f>
        <v>#NAME?</v>
      </c>
      <c r="I6663" s="7">
        <f t="shared" si="104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ca="1">_xlfn.MAP(G6664,_xlfn.LAMBDA(_xlpm.x,1-MARCUMQ($D$7/2,SQRT($D$6),SQRT(_xlpm.x))))</f>
        <v>#NAME?</v>
      </c>
      <c r="I6664" s="7">
        <f t="shared" si="104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ca="1">_xlfn.MAP(G6665,_xlfn.LAMBDA(_xlpm.x,1-MARCUMQ($D$7/2,SQRT($D$6),SQRT(_xlpm.x))))</f>
        <v>#NAME?</v>
      </c>
      <c r="I6665" s="7">
        <f t="shared" si="104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ca="1">_xlfn.MAP(G6666,_xlfn.LAMBDA(_xlpm.x,1-MARCUMQ($D$7/2,SQRT($D$6),SQRT(_xlpm.x))))</f>
        <v>#NAME?</v>
      </c>
      <c r="I6666" s="7">
        <f t="shared" si="104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ca="1">_xlfn.MAP(G6667,_xlfn.LAMBDA(_xlpm.x,1-MARCUMQ($D$7/2,SQRT($D$6),SQRT(_xlpm.x))))</f>
        <v>#NAME?</v>
      </c>
      <c r="I6667" s="7">
        <f t="shared" si="104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ca="1">_xlfn.MAP(G6668,_xlfn.LAMBDA(_xlpm.x,1-MARCUMQ($D$7/2,SQRT($D$6),SQRT(_xlpm.x))))</f>
        <v>#NAME?</v>
      </c>
      <c r="I6668" s="7">
        <f t="shared" si="104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ca="1">_xlfn.MAP(G6669,_xlfn.LAMBDA(_xlpm.x,1-MARCUMQ($D$7/2,SQRT($D$6),SQRT(_xlpm.x))))</f>
        <v>#NAME?</v>
      </c>
      <c r="I6669" s="7">
        <f t="shared" si="104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ca="1">_xlfn.MAP(G6670,_xlfn.LAMBDA(_xlpm.x,1-MARCUMQ($D$7/2,SQRT($D$6),SQRT(_xlpm.x))))</f>
        <v>#NAME?</v>
      </c>
      <c r="I6670" s="7">
        <f t="shared" si="104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ca="1">_xlfn.MAP(G6671,_xlfn.LAMBDA(_xlpm.x,1-MARCUMQ($D$7/2,SQRT($D$6),SQRT(_xlpm.x))))</f>
        <v>#NAME?</v>
      </c>
      <c r="I6671" s="7">
        <f t="shared" si="104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ca="1">_xlfn.MAP(G6672,_xlfn.LAMBDA(_xlpm.x,1-MARCUMQ($D$7/2,SQRT($D$6),SQRT(_xlpm.x))))</f>
        <v>#NAME?</v>
      </c>
      <c r="I6672" s="7">
        <f t="shared" si="104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ca="1">_xlfn.MAP(G6673,_xlfn.LAMBDA(_xlpm.x,1-MARCUMQ($D$7/2,SQRT($D$6),SQRT(_xlpm.x))))</f>
        <v>#NAME?</v>
      </c>
      <c r="I6673" s="7">
        <f t="shared" si="104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ca="1">_xlfn.MAP(G6674,_xlfn.LAMBDA(_xlpm.x,1-MARCUMQ($D$7/2,SQRT($D$6),SQRT(_xlpm.x))))</f>
        <v>#NAME?</v>
      </c>
      <c r="I6674" s="7">
        <f t="shared" si="104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ca="1">_xlfn.MAP(G6675,_xlfn.LAMBDA(_xlpm.x,1-MARCUMQ($D$7/2,SQRT($D$6),SQRT(_xlpm.x))))</f>
        <v>#NAME?</v>
      </c>
      <c r="I6675" s="7">
        <f t="shared" si="104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ca="1">_xlfn.MAP(G6676,_xlfn.LAMBDA(_xlpm.x,1-MARCUMQ($D$7/2,SQRT($D$6),SQRT(_xlpm.x))))</f>
        <v>#NAME?</v>
      </c>
      <c r="I6676" s="7">
        <f t="shared" si="104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ca="1">_xlfn.MAP(G6677,_xlfn.LAMBDA(_xlpm.x,1-MARCUMQ($D$7/2,SQRT($D$6),SQRT(_xlpm.x))))</f>
        <v>#NAME?</v>
      </c>
      <c r="I6677" s="7">
        <f t="shared" si="104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ca="1">_xlfn.MAP(G6678,_xlfn.LAMBDA(_xlpm.x,1-MARCUMQ($D$7/2,SQRT($D$6),SQRT(_xlpm.x))))</f>
        <v>#NAME?</v>
      </c>
      <c r="I6678" s="7">
        <f t="shared" si="104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ca="1">_xlfn.MAP(G6679,_xlfn.LAMBDA(_xlpm.x,1-MARCUMQ($D$7/2,SQRT($D$6),SQRT(_xlpm.x))))</f>
        <v>#NAME?</v>
      </c>
      <c r="I6679" s="7">
        <f t="shared" si="104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ca="1">_xlfn.MAP(G6680,_xlfn.LAMBDA(_xlpm.x,1-MARCUMQ($D$7/2,SQRT($D$6),SQRT(_xlpm.x))))</f>
        <v>#NAME?</v>
      </c>
      <c r="I6680" s="7">
        <f t="shared" si="104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ca="1">_xlfn.MAP(G6681,_xlfn.LAMBDA(_xlpm.x,1-MARCUMQ($D$7/2,SQRT($D$6),SQRT(_xlpm.x))))</f>
        <v>#NAME?</v>
      </c>
      <c r="I6681" s="7">
        <f t="shared" si="104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ca="1">_xlfn.MAP(G6682,_xlfn.LAMBDA(_xlpm.x,1-MARCUMQ($D$7/2,SQRT($D$6),SQRT(_xlpm.x))))</f>
        <v>#NAME?</v>
      </c>
      <c r="I6682" s="7">
        <f t="shared" si="104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ca="1">_xlfn.MAP(G6683,_xlfn.LAMBDA(_xlpm.x,1-MARCUMQ($D$7/2,SQRT($D$6),SQRT(_xlpm.x))))</f>
        <v>#NAME?</v>
      </c>
      <c r="I6683" s="7">
        <f t="shared" si="104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ca="1">_xlfn.MAP(G6684,_xlfn.LAMBDA(_xlpm.x,1-MARCUMQ($D$7/2,SQRT($D$6),SQRT(_xlpm.x))))</f>
        <v>#NAME?</v>
      </c>
      <c r="I6684" s="7">
        <f t="shared" si="104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ca="1">_xlfn.MAP(G6685,_xlfn.LAMBDA(_xlpm.x,1-MARCUMQ($D$7/2,SQRT($D$6),SQRT(_xlpm.x))))</f>
        <v>#NAME?</v>
      </c>
      <c r="I6685" s="7">
        <f t="shared" si="104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ca="1">_xlfn.MAP(G6686,_xlfn.LAMBDA(_xlpm.x,1-MARCUMQ($D$7/2,SQRT($D$6),SQRT(_xlpm.x))))</f>
        <v>#NAME?</v>
      </c>
      <c r="I6686" s="7">
        <f t="shared" si="104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ca="1">_xlfn.MAP(G6687,_xlfn.LAMBDA(_xlpm.x,1-MARCUMQ($D$7/2,SQRT($D$6),SQRT(_xlpm.x))))</f>
        <v>#NAME?</v>
      </c>
      <c r="I6687" s="7">
        <f t="shared" si="104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ca="1">_xlfn.MAP(G6688,_xlfn.LAMBDA(_xlpm.x,1-MARCUMQ($D$7/2,SQRT($D$6),SQRT(_xlpm.x))))</f>
        <v>#NAME?</v>
      </c>
      <c r="I6688" s="7">
        <f t="shared" si="104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ca="1">_xlfn.MAP(G6689,_xlfn.LAMBDA(_xlpm.x,1-MARCUMQ($D$7/2,SQRT($D$6),SQRT(_xlpm.x))))</f>
        <v>#NAME?</v>
      </c>
      <c r="I6689" s="7">
        <f t="shared" si="104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ca="1">_xlfn.MAP(G6690,_xlfn.LAMBDA(_xlpm.x,1-MARCUMQ($D$7/2,SQRT($D$6),SQRT(_xlpm.x))))</f>
        <v>#NAME?</v>
      </c>
      <c r="I6690" s="7">
        <f t="shared" si="104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ca="1">_xlfn.MAP(G6691,_xlfn.LAMBDA(_xlpm.x,1-MARCUMQ($D$7/2,SQRT($D$6),SQRT(_xlpm.x))))</f>
        <v>#NAME?</v>
      </c>
      <c r="I6691" s="7">
        <f t="shared" si="104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ca="1">_xlfn.MAP(G6692,_xlfn.LAMBDA(_xlpm.x,1-MARCUMQ($D$7/2,SQRT($D$6),SQRT(_xlpm.x))))</f>
        <v>#NAME?</v>
      </c>
      <c r="I6692" s="7">
        <f t="shared" si="104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ca="1">_xlfn.MAP(G6693,_xlfn.LAMBDA(_xlpm.x,1-MARCUMQ($D$7/2,SQRT($D$6),SQRT(_xlpm.x))))</f>
        <v>#NAME?</v>
      </c>
      <c r="I6693" s="7">
        <f t="shared" si="104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ca="1">_xlfn.MAP(G6694,_xlfn.LAMBDA(_xlpm.x,1-MARCUMQ($D$7/2,SQRT($D$6),SQRT(_xlpm.x))))</f>
        <v>#NAME?</v>
      </c>
      <c r="I6694" s="7">
        <f t="shared" si="104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ca="1">_xlfn.MAP(G6695,_xlfn.LAMBDA(_xlpm.x,1-MARCUMQ($D$7/2,SQRT($D$6),SQRT(_xlpm.x))))</f>
        <v>#NAME?</v>
      </c>
      <c r="I6695" s="7">
        <f t="shared" si="104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ca="1">_xlfn.MAP(G6696,_xlfn.LAMBDA(_xlpm.x,1-MARCUMQ($D$7/2,SQRT($D$6),SQRT(_xlpm.x))))</f>
        <v>#NAME?</v>
      </c>
      <c r="I6696" s="7">
        <f t="shared" si="104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ca="1">_xlfn.MAP(G6697,_xlfn.LAMBDA(_xlpm.x,1-MARCUMQ($D$7/2,SQRT($D$6),SQRT(_xlpm.x))))</f>
        <v>#NAME?</v>
      </c>
      <c r="I6697" s="7">
        <f t="shared" si="104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ca="1">_xlfn.MAP(G6698,_xlfn.LAMBDA(_xlpm.x,1-MARCUMQ($D$7/2,SQRT($D$6),SQRT(_xlpm.x))))</f>
        <v>#NAME?</v>
      </c>
      <c r="I6698" s="7">
        <f t="shared" si="104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ca="1">_xlfn.MAP(G6699,_xlfn.LAMBDA(_xlpm.x,1-MARCUMQ($D$7/2,SQRT($D$6),SQRT(_xlpm.x))))</f>
        <v>#NAME?</v>
      </c>
      <c r="I6699" s="7">
        <f t="shared" si="104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ca="1">_xlfn.MAP(G6700,_xlfn.LAMBDA(_xlpm.x,1-MARCUMQ($D$7/2,SQRT($D$6),SQRT(_xlpm.x))))</f>
        <v>#NAME?</v>
      </c>
      <c r="I6700" s="7">
        <f t="shared" si="104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ca="1">_xlfn.MAP(G6701,_xlfn.LAMBDA(_xlpm.x,1-MARCUMQ($D$7/2,SQRT($D$6),SQRT(_xlpm.x))))</f>
        <v>#NAME?</v>
      </c>
      <c r="I6701" s="7">
        <f t="shared" si="104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ca="1">_xlfn.MAP(G6702,_xlfn.LAMBDA(_xlpm.x,1-MARCUMQ($D$7/2,SQRT($D$6),SQRT(_xlpm.x))))</f>
        <v>#NAME?</v>
      </c>
      <c r="I6702" s="7">
        <f t="shared" si="104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ca="1">_xlfn.MAP(G6703,_xlfn.LAMBDA(_xlpm.x,1-MARCUMQ($D$7/2,SQRT($D$6),SQRT(_xlpm.x))))</f>
        <v>#NAME?</v>
      </c>
      <c r="I6703" s="7">
        <f t="shared" si="104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ca="1">_xlfn.MAP(G6704,_xlfn.LAMBDA(_xlpm.x,1-MARCUMQ($D$7/2,SQRT($D$6),SQRT(_xlpm.x))))</f>
        <v>#NAME?</v>
      </c>
      <c r="I6704" s="7">
        <f t="shared" si="104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ca="1">_xlfn.MAP(G6705,_xlfn.LAMBDA(_xlpm.x,1-MARCUMQ($D$7/2,SQRT($D$6),SQRT(_xlpm.x))))</f>
        <v>#NAME?</v>
      </c>
      <c r="I6705" s="7">
        <f t="shared" si="104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ca="1">_xlfn.MAP(G6706,_xlfn.LAMBDA(_xlpm.x,1-MARCUMQ($D$7/2,SQRT($D$6),SQRT(_xlpm.x))))</f>
        <v>#NAME?</v>
      </c>
      <c r="I6706" s="7">
        <f t="shared" si="104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ca="1">_xlfn.MAP(G6707,_xlfn.LAMBDA(_xlpm.x,1-MARCUMQ($D$7/2,SQRT($D$6),SQRT(_xlpm.x))))</f>
        <v>#NAME?</v>
      </c>
      <c r="I6707" s="7">
        <f t="shared" si="104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ca="1">_xlfn.MAP(G6708,_xlfn.LAMBDA(_xlpm.x,1-MARCUMQ($D$7/2,SQRT($D$6),SQRT(_xlpm.x))))</f>
        <v>#NAME?</v>
      </c>
      <c r="I6708" s="7">
        <f t="shared" si="104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ca="1">_xlfn.MAP(G6709,_xlfn.LAMBDA(_xlpm.x,1-MARCUMQ($D$7/2,SQRT($D$6),SQRT(_xlpm.x))))</f>
        <v>#NAME?</v>
      </c>
      <c r="I6709" s="7">
        <f t="shared" si="104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ca="1">_xlfn.MAP(G6710,_xlfn.LAMBDA(_xlpm.x,1-MARCUMQ($D$7/2,SQRT($D$6),SQRT(_xlpm.x))))</f>
        <v>#NAME?</v>
      </c>
      <c r="I6710" s="7">
        <f t="shared" si="104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ca="1">_xlfn.MAP(G6711,_xlfn.LAMBDA(_xlpm.x,1-MARCUMQ($D$7/2,SQRT($D$6),SQRT(_xlpm.x))))</f>
        <v>#NAME?</v>
      </c>
      <c r="I6711" s="7">
        <f t="shared" si="104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ca="1">_xlfn.MAP(G6712,_xlfn.LAMBDA(_xlpm.x,1-MARCUMQ($D$7/2,SQRT($D$6),SQRT(_xlpm.x))))</f>
        <v>#NAME?</v>
      </c>
      <c r="I6712" s="7">
        <f t="shared" si="104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ca="1">_xlfn.MAP(G6713,_xlfn.LAMBDA(_xlpm.x,1-MARCUMQ($D$7/2,SQRT($D$6),SQRT(_xlpm.x))))</f>
        <v>#NAME?</v>
      </c>
      <c r="I6713" s="7">
        <f t="shared" si="104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ca="1">_xlfn.MAP(G6714,_xlfn.LAMBDA(_xlpm.x,1-MARCUMQ($D$7/2,SQRT($D$6),SQRT(_xlpm.x))))</f>
        <v>#NAME?</v>
      </c>
      <c r="I6714" s="7">
        <f t="shared" si="104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ca="1">_xlfn.MAP(G6715,_xlfn.LAMBDA(_xlpm.x,1-MARCUMQ($D$7/2,SQRT($D$6),SQRT(_xlpm.x))))</f>
        <v>#NAME?</v>
      </c>
      <c r="I6715" s="7">
        <f t="shared" si="104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ca="1">_xlfn.MAP(G6716,_xlfn.LAMBDA(_xlpm.x,1-MARCUMQ($D$7/2,SQRT($D$6),SQRT(_xlpm.x))))</f>
        <v>#NAME?</v>
      </c>
      <c r="I6716" s="7">
        <f t="shared" si="104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ca="1">_xlfn.MAP(G6717,_xlfn.LAMBDA(_xlpm.x,1-MARCUMQ($D$7/2,SQRT($D$6),SQRT(_xlpm.x))))</f>
        <v>#NAME?</v>
      </c>
      <c r="I6717" s="7">
        <f t="shared" si="104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ca="1">_xlfn.MAP(G6718,_xlfn.LAMBDA(_xlpm.x,1-MARCUMQ($D$7/2,SQRT($D$6),SQRT(_xlpm.x))))</f>
        <v>#NAME?</v>
      </c>
      <c r="I6718" s="7">
        <f t="shared" si="104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ca="1">_xlfn.MAP(G6719,_xlfn.LAMBDA(_xlpm.x,1-MARCUMQ($D$7/2,SQRT($D$6),SQRT(_xlpm.x))))</f>
        <v>#NAME?</v>
      </c>
      <c r="I6719" s="7">
        <f t="shared" si="104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ca="1">_xlfn.MAP(G6720,_xlfn.LAMBDA(_xlpm.x,1-MARCUMQ($D$7/2,SQRT($D$6),SQRT(_xlpm.x))))</f>
        <v>#NAME?</v>
      </c>
      <c r="I6720" s="7">
        <f t="shared" si="104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ca="1">_xlfn.MAP(G6721,_xlfn.LAMBDA(_xlpm.x,1-MARCUMQ($D$7/2,SQRT($D$6),SQRT(_xlpm.x))))</f>
        <v>#NAME?</v>
      </c>
      <c r="I6721" s="7">
        <f t="shared" si="104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ca="1">_xlfn.MAP(G6722,_xlfn.LAMBDA(_xlpm.x,1-MARCUMQ($D$7/2,SQRT($D$6),SQRT(_xlpm.x))))</f>
        <v>#NAME?</v>
      </c>
      <c r="I6722" s="7">
        <f t="shared" si="104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ca="1">_xlfn.MAP(G6723,_xlfn.LAMBDA(_xlpm.x,1-MARCUMQ($D$7/2,SQRT($D$6),SQRT(_xlpm.x))))</f>
        <v>#NAME?</v>
      </c>
      <c r="I6723" s="7">
        <f t="shared" si="104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ca="1">_xlfn.MAP(G6724,_xlfn.LAMBDA(_xlpm.x,1-MARCUMQ($D$7/2,SQRT($D$6),SQRT(_xlpm.x))))</f>
        <v>#NAME?</v>
      </c>
      <c r="I6724" s="7">
        <f t="shared" si="104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ca="1">_xlfn.MAP(G6725,_xlfn.LAMBDA(_xlpm.x,1-MARCUMQ($D$7/2,SQRT($D$6),SQRT(_xlpm.x))))</f>
        <v>#NAME?</v>
      </c>
      <c r="I6725" s="7">
        <f t="shared" si="104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ca="1">_xlfn.MAP(G6726,_xlfn.LAMBDA(_xlpm.x,1-MARCUMQ($D$7/2,SQRT($D$6),SQRT(_xlpm.x))))</f>
        <v>#NAME?</v>
      </c>
      <c r="I6726" s="7">
        <f t="shared" ref="I6726:I6789" si="105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ca="1">_xlfn.MAP(G6727,_xlfn.LAMBDA(_xlpm.x,1-MARCUMQ($D$7/2,SQRT($D$6),SQRT(_xlpm.x))))</f>
        <v>#NAME?</v>
      </c>
      <c r="I6727" s="7">
        <f t="shared" si="105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ca="1">_xlfn.MAP(G6728,_xlfn.LAMBDA(_xlpm.x,1-MARCUMQ($D$7/2,SQRT($D$6),SQRT(_xlpm.x))))</f>
        <v>#NAME?</v>
      </c>
      <c r="I6728" s="7">
        <f t="shared" si="105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ca="1">_xlfn.MAP(G6729,_xlfn.LAMBDA(_xlpm.x,1-MARCUMQ($D$7/2,SQRT($D$6),SQRT(_xlpm.x))))</f>
        <v>#NAME?</v>
      </c>
      <c r="I6729" s="7">
        <f t="shared" si="105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ca="1">_xlfn.MAP(G6730,_xlfn.LAMBDA(_xlpm.x,1-MARCUMQ($D$7/2,SQRT($D$6),SQRT(_xlpm.x))))</f>
        <v>#NAME?</v>
      </c>
      <c r="I6730" s="7">
        <f t="shared" si="105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ca="1">_xlfn.MAP(G6731,_xlfn.LAMBDA(_xlpm.x,1-MARCUMQ($D$7/2,SQRT($D$6),SQRT(_xlpm.x))))</f>
        <v>#NAME?</v>
      </c>
      <c r="I6731" s="7">
        <f t="shared" si="105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ca="1">_xlfn.MAP(G6732,_xlfn.LAMBDA(_xlpm.x,1-MARCUMQ($D$7/2,SQRT($D$6),SQRT(_xlpm.x))))</f>
        <v>#NAME?</v>
      </c>
      <c r="I6732" s="7">
        <f t="shared" si="105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ca="1">_xlfn.MAP(G6733,_xlfn.LAMBDA(_xlpm.x,1-MARCUMQ($D$7/2,SQRT($D$6),SQRT(_xlpm.x))))</f>
        <v>#NAME?</v>
      </c>
      <c r="I6733" s="7">
        <f t="shared" si="105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ca="1">_xlfn.MAP(G6734,_xlfn.LAMBDA(_xlpm.x,1-MARCUMQ($D$7/2,SQRT($D$6),SQRT(_xlpm.x))))</f>
        <v>#NAME?</v>
      </c>
      <c r="I6734" s="7">
        <f t="shared" si="105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ca="1">_xlfn.MAP(G6735,_xlfn.LAMBDA(_xlpm.x,1-MARCUMQ($D$7/2,SQRT($D$6),SQRT(_xlpm.x))))</f>
        <v>#NAME?</v>
      </c>
      <c r="I6735" s="7">
        <f t="shared" si="105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ca="1">_xlfn.MAP(G6736,_xlfn.LAMBDA(_xlpm.x,1-MARCUMQ($D$7/2,SQRT($D$6),SQRT(_xlpm.x))))</f>
        <v>#NAME?</v>
      </c>
      <c r="I6736" s="7">
        <f t="shared" si="105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ca="1">_xlfn.MAP(G6737,_xlfn.LAMBDA(_xlpm.x,1-MARCUMQ($D$7/2,SQRT($D$6),SQRT(_xlpm.x))))</f>
        <v>#NAME?</v>
      </c>
      <c r="I6737" s="7">
        <f t="shared" si="105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ca="1">_xlfn.MAP(G6738,_xlfn.LAMBDA(_xlpm.x,1-MARCUMQ($D$7/2,SQRT($D$6),SQRT(_xlpm.x))))</f>
        <v>#NAME?</v>
      </c>
      <c r="I6738" s="7">
        <f t="shared" si="105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ca="1">_xlfn.MAP(G6739,_xlfn.LAMBDA(_xlpm.x,1-MARCUMQ($D$7/2,SQRT($D$6),SQRT(_xlpm.x))))</f>
        <v>#NAME?</v>
      </c>
      <c r="I6739" s="7">
        <f t="shared" si="105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ca="1">_xlfn.MAP(G6740,_xlfn.LAMBDA(_xlpm.x,1-MARCUMQ($D$7/2,SQRT($D$6),SQRT(_xlpm.x))))</f>
        <v>#NAME?</v>
      </c>
      <c r="I6740" s="7">
        <f t="shared" si="105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ca="1">_xlfn.MAP(G6741,_xlfn.LAMBDA(_xlpm.x,1-MARCUMQ($D$7/2,SQRT($D$6),SQRT(_xlpm.x))))</f>
        <v>#NAME?</v>
      </c>
      <c r="I6741" s="7">
        <f t="shared" si="105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ca="1">_xlfn.MAP(G6742,_xlfn.LAMBDA(_xlpm.x,1-MARCUMQ($D$7/2,SQRT($D$6),SQRT(_xlpm.x))))</f>
        <v>#NAME?</v>
      </c>
      <c r="I6742" s="7">
        <f t="shared" si="105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ca="1">_xlfn.MAP(G6743,_xlfn.LAMBDA(_xlpm.x,1-MARCUMQ($D$7/2,SQRT($D$6),SQRT(_xlpm.x))))</f>
        <v>#NAME?</v>
      </c>
      <c r="I6743" s="7">
        <f t="shared" si="105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ca="1">_xlfn.MAP(G6744,_xlfn.LAMBDA(_xlpm.x,1-MARCUMQ($D$7/2,SQRT($D$6),SQRT(_xlpm.x))))</f>
        <v>#NAME?</v>
      </c>
      <c r="I6744" s="7">
        <f t="shared" si="105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ca="1">_xlfn.MAP(G6745,_xlfn.LAMBDA(_xlpm.x,1-MARCUMQ($D$7/2,SQRT($D$6),SQRT(_xlpm.x))))</f>
        <v>#NAME?</v>
      </c>
      <c r="I6745" s="7">
        <f t="shared" si="105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ca="1">_xlfn.MAP(G6746,_xlfn.LAMBDA(_xlpm.x,1-MARCUMQ($D$7/2,SQRT($D$6),SQRT(_xlpm.x))))</f>
        <v>#NAME?</v>
      </c>
      <c r="I6746" s="7">
        <f t="shared" si="105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ca="1">_xlfn.MAP(G6747,_xlfn.LAMBDA(_xlpm.x,1-MARCUMQ($D$7/2,SQRT($D$6),SQRT(_xlpm.x))))</f>
        <v>#NAME?</v>
      </c>
      <c r="I6747" s="7">
        <f t="shared" si="105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ca="1">_xlfn.MAP(G6748,_xlfn.LAMBDA(_xlpm.x,1-MARCUMQ($D$7/2,SQRT($D$6),SQRT(_xlpm.x))))</f>
        <v>#NAME?</v>
      </c>
      <c r="I6748" s="7">
        <f t="shared" si="105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ca="1">_xlfn.MAP(G6749,_xlfn.LAMBDA(_xlpm.x,1-MARCUMQ($D$7/2,SQRT($D$6),SQRT(_xlpm.x))))</f>
        <v>#NAME?</v>
      </c>
      <c r="I6749" s="7">
        <f t="shared" si="105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ca="1">_xlfn.MAP(G6750,_xlfn.LAMBDA(_xlpm.x,1-MARCUMQ($D$7/2,SQRT($D$6),SQRT(_xlpm.x))))</f>
        <v>#NAME?</v>
      </c>
      <c r="I6750" s="7">
        <f t="shared" si="105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ca="1">_xlfn.MAP(G6751,_xlfn.LAMBDA(_xlpm.x,1-MARCUMQ($D$7/2,SQRT($D$6),SQRT(_xlpm.x))))</f>
        <v>#NAME?</v>
      </c>
      <c r="I6751" s="7">
        <f t="shared" si="105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ca="1">_xlfn.MAP(G6752,_xlfn.LAMBDA(_xlpm.x,1-MARCUMQ($D$7/2,SQRT($D$6),SQRT(_xlpm.x))))</f>
        <v>#NAME?</v>
      </c>
      <c r="I6752" s="7">
        <f t="shared" si="105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ca="1">_xlfn.MAP(G6753,_xlfn.LAMBDA(_xlpm.x,1-MARCUMQ($D$7/2,SQRT($D$6),SQRT(_xlpm.x))))</f>
        <v>#NAME?</v>
      </c>
      <c r="I6753" s="7">
        <f t="shared" si="105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ca="1">_xlfn.MAP(G6754,_xlfn.LAMBDA(_xlpm.x,1-MARCUMQ($D$7/2,SQRT($D$6),SQRT(_xlpm.x))))</f>
        <v>#NAME?</v>
      </c>
      <c r="I6754" s="7">
        <f t="shared" si="105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ca="1">_xlfn.MAP(G6755,_xlfn.LAMBDA(_xlpm.x,1-MARCUMQ($D$7/2,SQRT($D$6),SQRT(_xlpm.x))))</f>
        <v>#NAME?</v>
      </c>
      <c r="I6755" s="7">
        <f t="shared" si="105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ca="1">_xlfn.MAP(G6756,_xlfn.LAMBDA(_xlpm.x,1-MARCUMQ($D$7/2,SQRT($D$6),SQRT(_xlpm.x))))</f>
        <v>#NAME?</v>
      </c>
      <c r="I6756" s="7">
        <f t="shared" si="105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ca="1">_xlfn.MAP(G6757,_xlfn.LAMBDA(_xlpm.x,1-MARCUMQ($D$7/2,SQRT($D$6),SQRT(_xlpm.x))))</f>
        <v>#NAME?</v>
      </c>
      <c r="I6757" s="7">
        <f t="shared" si="105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ca="1">_xlfn.MAP(G6758,_xlfn.LAMBDA(_xlpm.x,1-MARCUMQ($D$7/2,SQRT($D$6),SQRT(_xlpm.x))))</f>
        <v>#NAME?</v>
      </c>
      <c r="I6758" s="7">
        <f t="shared" si="105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ca="1">_xlfn.MAP(G6759,_xlfn.LAMBDA(_xlpm.x,1-MARCUMQ($D$7/2,SQRT($D$6),SQRT(_xlpm.x))))</f>
        <v>#NAME?</v>
      </c>
      <c r="I6759" s="7">
        <f t="shared" si="105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ca="1">_xlfn.MAP(G6760,_xlfn.LAMBDA(_xlpm.x,1-MARCUMQ($D$7/2,SQRT($D$6),SQRT(_xlpm.x))))</f>
        <v>#NAME?</v>
      </c>
      <c r="I6760" s="7">
        <f t="shared" si="105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ca="1">_xlfn.MAP(G6761,_xlfn.LAMBDA(_xlpm.x,1-MARCUMQ($D$7/2,SQRT($D$6),SQRT(_xlpm.x))))</f>
        <v>#NAME?</v>
      </c>
      <c r="I6761" s="7">
        <f t="shared" si="105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ca="1">_xlfn.MAP(G6762,_xlfn.LAMBDA(_xlpm.x,1-MARCUMQ($D$7/2,SQRT($D$6),SQRT(_xlpm.x))))</f>
        <v>#NAME?</v>
      </c>
      <c r="I6762" s="7">
        <f t="shared" si="105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ca="1">_xlfn.MAP(G6763,_xlfn.LAMBDA(_xlpm.x,1-MARCUMQ($D$7/2,SQRT($D$6),SQRT(_xlpm.x))))</f>
        <v>#NAME?</v>
      </c>
      <c r="I6763" s="7">
        <f t="shared" si="105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ca="1">_xlfn.MAP(G6764,_xlfn.LAMBDA(_xlpm.x,1-MARCUMQ($D$7/2,SQRT($D$6),SQRT(_xlpm.x))))</f>
        <v>#NAME?</v>
      </c>
      <c r="I6764" s="7">
        <f t="shared" si="105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ca="1">_xlfn.MAP(G6765,_xlfn.LAMBDA(_xlpm.x,1-MARCUMQ($D$7/2,SQRT($D$6),SQRT(_xlpm.x))))</f>
        <v>#NAME?</v>
      </c>
      <c r="I6765" s="7">
        <f t="shared" si="105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ca="1">_xlfn.MAP(G6766,_xlfn.LAMBDA(_xlpm.x,1-MARCUMQ($D$7/2,SQRT($D$6),SQRT(_xlpm.x))))</f>
        <v>#NAME?</v>
      </c>
      <c r="I6766" s="7">
        <f t="shared" si="105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ca="1">_xlfn.MAP(G6767,_xlfn.LAMBDA(_xlpm.x,1-MARCUMQ($D$7/2,SQRT($D$6),SQRT(_xlpm.x))))</f>
        <v>#NAME?</v>
      </c>
      <c r="I6767" s="7">
        <f t="shared" si="105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ca="1">_xlfn.MAP(G6768,_xlfn.LAMBDA(_xlpm.x,1-MARCUMQ($D$7/2,SQRT($D$6),SQRT(_xlpm.x))))</f>
        <v>#NAME?</v>
      </c>
      <c r="I6768" s="7">
        <f t="shared" si="105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ca="1">_xlfn.MAP(G6769,_xlfn.LAMBDA(_xlpm.x,1-MARCUMQ($D$7/2,SQRT($D$6),SQRT(_xlpm.x))))</f>
        <v>#NAME?</v>
      </c>
      <c r="I6769" s="7">
        <f t="shared" si="105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ca="1">_xlfn.MAP(G6770,_xlfn.LAMBDA(_xlpm.x,1-MARCUMQ($D$7/2,SQRT($D$6),SQRT(_xlpm.x))))</f>
        <v>#NAME?</v>
      </c>
      <c r="I6770" s="7">
        <f t="shared" si="105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ca="1">_xlfn.MAP(G6771,_xlfn.LAMBDA(_xlpm.x,1-MARCUMQ($D$7/2,SQRT($D$6),SQRT(_xlpm.x))))</f>
        <v>#NAME?</v>
      </c>
      <c r="I6771" s="7">
        <f t="shared" si="105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ca="1">_xlfn.MAP(G6772,_xlfn.LAMBDA(_xlpm.x,1-MARCUMQ($D$7/2,SQRT($D$6),SQRT(_xlpm.x))))</f>
        <v>#NAME?</v>
      </c>
      <c r="I6772" s="7">
        <f t="shared" si="105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ca="1">_xlfn.MAP(G6773,_xlfn.LAMBDA(_xlpm.x,1-MARCUMQ($D$7/2,SQRT($D$6),SQRT(_xlpm.x))))</f>
        <v>#NAME?</v>
      </c>
      <c r="I6773" s="7">
        <f t="shared" si="105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ca="1">_xlfn.MAP(G6774,_xlfn.LAMBDA(_xlpm.x,1-MARCUMQ($D$7/2,SQRT($D$6),SQRT(_xlpm.x))))</f>
        <v>#NAME?</v>
      </c>
      <c r="I6774" s="7">
        <f t="shared" si="105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ca="1">_xlfn.MAP(G6775,_xlfn.LAMBDA(_xlpm.x,1-MARCUMQ($D$7/2,SQRT($D$6),SQRT(_xlpm.x))))</f>
        <v>#NAME?</v>
      </c>
      <c r="I6775" s="7">
        <f t="shared" si="105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ca="1">_xlfn.MAP(G6776,_xlfn.LAMBDA(_xlpm.x,1-MARCUMQ($D$7/2,SQRT($D$6),SQRT(_xlpm.x))))</f>
        <v>#NAME?</v>
      </c>
      <c r="I6776" s="7">
        <f t="shared" si="105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ca="1">_xlfn.MAP(G6777,_xlfn.LAMBDA(_xlpm.x,1-MARCUMQ($D$7/2,SQRT($D$6),SQRT(_xlpm.x))))</f>
        <v>#NAME?</v>
      </c>
      <c r="I6777" s="7">
        <f t="shared" si="105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ca="1">_xlfn.MAP(G6778,_xlfn.LAMBDA(_xlpm.x,1-MARCUMQ($D$7/2,SQRT($D$6),SQRT(_xlpm.x))))</f>
        <v>#NAME?</v>
      </c>
      <c r="I6778" s="7">
        <f t="shared" si="105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ca="1">_xlfn.MAP(G6779,_xlfn.LAMBDA(_xlpm.x,1-MARCUMQ($D$7/2,SQRT($D$6),SQRT(_xlpm.x))))</f>
        <v>#NAME?</v>
      </c>
      <c r="I6779" s="7">
        <f t="shared" si="105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ca="1">_xlfn.MAP(G6780,_xlfn.LAMBDA(_xlpm.x,1-MARCUMQ($D$7/2,SQRT($D$6),SQRT(_xlpm.x))))</f>
        <v>#NAME?</v>
      </c>
      <c r="I6780" s="7">
        <f t="shared" si="105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ca="1">_xlfn.MAP(G6781,_xlfn.LAMBDA(_xlpm.x,1-MARCUMQ($D$7/2,SQRT($D$6),SQRT(_xlpm.x))))</f>
        <v>#NAME?</v>
      </c>
      <c r="I6781" s="7">
        <f t="shared" si="105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ca="1">_xlfn.MAP(G6782,_xlfn.LAMBDA(_xlpm.x,1-MARCUMQ($D$7/2,SQRT($D$6),SQRT(_xlpm.x))))</f>
        <v>#NAME?</v>
      </c>
      <c r="I6782" s="7">
        <f t="shared" si="105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ca="1">_xlfn.MAP(G6783,_xlfn.LAMBDA(_xlpm.x,1-MARCUMQ($D$7/2,SQRT($D$6),SQRT(_xlpm.x))))</f>
        <v>#NAME?</v>
      </c>
      <c r="I6783" s="7">
        <f t="shared" si="105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ca="1">_xlfn.MAP(G6784,_xlfn.LAMBDA(_xlpm.x,1-MARCUMQ($D$7/2,SQRT($D$6),SQRT(_xlpm.x))))</f>
        <v>#NAME?</v>
      </c>
      <c r="I6784" s="7">
        <f t="shared" si="105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ca="1">_xlfn.MAP(G6785,_xlfn.LAMBDA(_xlpm.x,1-MARCUMQ($D$7/2,SQRT($D$6),SQRT(_xlpm.x))))</f>
        <v>#NAME?</v>
      </c>
      <c r="I6785" s="7">
        <f t="shared" si="105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ca="1">_xlfn.MAP(G6786,_xlfn.LAMBDA(_xlpm.x,1-MARCUMQ($D$7/2,SQRT($D$6),SQRT(_xlpm.x))))</f>
        <v>#NAME?</v>
      </c>
      <c r="I6786" s="7">
        <f t="shared" si="105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ca="1">_xlfn.MAP(G6787,_xlfn.LAMBDA(_xlpm.x,1-MARCUMQ($D$7/2,SQRT($D$6),SQRT(_xlpm.x))))</f>
        <v>#NAME?</v>
      </c>
      <c r="I6787" s="7">
        <f t="shared" si="105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ca="1">_xlfn.MAP(G6788,_xlfn.LAMBDA(_xlpm.x,1-MARCUMQ($D$7/2,SQRT($D$6),SQRT(_xlpm.x))))</f>
        <v>#NAME?</v>
      </c>
      <c r="I6788" s="7">
        <f t="shared" si="105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ca="1">_xlfn.MAP(G6789,_xlfn.LAMBDA(_xlpm.x,1-MARCUMQ($D$7/2,SQRT($D$6),SQRT(_xlpm.x))))</f>
        <v>#NAME?</v>
      </c>
      <c r="I6789" s="7">
        <f t="shared" si="105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ca="1">_xlfn.MAP(G6790,_xlfn.LAMBDA(_xlpm.x,1-MARCUMQ($D$7/2,SQRT($D$6),SQRT(_xlpm.x))))</f>
        <v>#NAME?</v>
      </c>
      <c r="I6790" s="7">
        <f t="shared" ref="I6790:I6853" si="106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ca="1">_xlfn.MAP(G6791,_xlfn.LAMBDA(_xlpm.x,1-MARCUMQ($D$7/2,SQRT($D$6),SQRT(_xlpm.x))))</f>
        <v>#NAME?</v>
      </c>
      <c r="I6791" s="7">
        <f t="shared" si="106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ca="1">_xlfn.MAP(G6792,_xlfn.LAMBDA(_xlpm.x,1-MARCUMQ($D$7/2,SQRT($D$6),SQRT(_xlpm.x))))</f>
        <v>#NAME?</v>
      </c>
      <c r="I6792" s="7">
        <f t="shared" si="106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ca="1">_xlfn.MAP(G6793,_xlfn.LAMBDA(_xlpm.x,1-MARCUMQ($D$7/2,SQRT($D$6),SQRT(_xlpm.x))))</f>
        <v>#NAME?</v>
      </c>
      <c r="I6793" s="7">
        <f t="shared" si="106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ca="1">_xlfn.MAP(G6794,_xlfn.LAMBDA(_xlpm.x,1-MARCUMQ($D$7/2,SQRT($D$6),SQRT(_xlpm.x))))</f>
        <v>#NAME?</v>
      </c>
      <c r="I6794" s="7">
        <f t="shared" si="106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ca="1">_xlfn.MAP(G6795,_xlfn.LAMBDA(_xlpm.x,1-MARCUMQ($D$7/2,SQRT($D$6),SQRT(_xlpm.x))))</f>
        <v>#NAME?</v>
      </c>
      <c r="I6795" s="7">
        <f t="shared" si="106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ca="1">_xlfn.MAP(G6796,_xlfn.LAMBDA(_xlpm.x,1-MARCUMQ($D$7/2,SQRT($D$6),SQRT(_xlpm.x))))</f>
        <v>#NAME?</v>
      </c>
      <c r="I6796" s="7">
        <f t="shared" si="106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ca="1">_xlfn.MAP(G6797,_xlfn.LAMBDA(_xlpm.x,1-MARCUMQ($D$7/2,SQRT($D$6),SQRT(_xlpm.x))))</f>
        <v>#NAME?</v>
      </c>
      <c r="I6797" s="7">
        <f t="shared" si="106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ca="1">_xlfn.MAP(G6798,_xlfn.LAMBDA(_xlpm.x,1-MARCUMQ($D$7/2,SQRT($D$6),SQRT(_xlpm.x))))</f>
        <v>#NAME?</v>
      </c>
      <c r="I6798" s="7">
        <f t="shared" si="106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ca="1">_xlfn.MAP(G6799,_xlfn.LAMBDA(_xlpm.x,1-MARCUMQ($D$7/2,SQRT($D$6),SQRT(_xlpm.x))))</f>
        <v>#NAME?</v>
      </c>
      <c r="I6799" s="7">
        <f t="shared" si="106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ca="1">_xlfn.MAP(G6800,_xlfn.LAMBDA(_xlpm.x,1-MARCUMQ($D$7/2,SQRT($D$6),SQRT(_xlpm.x))))</f>
        <v>#NAME?</v>
      </c>
      <c r="I6800" s="7">
        <f t="shared" si="106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ca="1">_xlfn.MAP(G6801,_xlfn.LAMBDA(_xlpm.x,1-MARCUMQ($D$7/2,SQRT($D$6),SQRT(_xlpm.x))))</f>
        <v>#NAME?</v>
      </c>
      <c r="I6801" s="7">
        <f t="shared" si="106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ca="1">_xlfn.MAP(G6802,_xlfn.LAMBDA(_xlpm.x,1-MARCUMQ($D$7/2,SQRT($D$6),SQRT(_xlpm.x))))</f>
        <v>#NAME?</v>
      </c>
      <c r="I6802" s="7">
        <f t="shared" si="106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ca="1">_xlfn.MAP(G6803,_xlfn.LAMBDA(_xlpm.x,1-MARCUMQ($D$7/2,SQRT($D$6),SQRT(_xlpm.x))))</f>
        <v>#NAME?</v>
      </c>
      <c r="I6803" s="7">
        <f t="shared" si="106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ca="1">_xlfn.MAP(G6804,_xlfn.LAMBDA(_xlpm.x,1-MARCUMQ($D$7/2,SQRT($D$6),SQRT(_xlpm.x))))</f>
        <v>#NAME?</v>
      </c>
      <c r="I6804" s="7">
        <f t="shared" si="106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ca="1">_xlfn.MAP(G6805,_xlfn.LAMBDA(_xlpm.x,1-MARCUMQ($D$7/2,SQRT($D$6),SQRT(_xlpm.x))))</f>
        <v>#NAME?</v>
      </c>
      <c r="I6805" s="7">
        <f t="shared" si="106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ca="1">_xlfn.MAP(G6806,_xlfn.LAMBDA(_xlpm.x,1-MARCUMQ($D$7/2,SQRT($D$6),SQRT(_xlpm.x))))</f>
        <v>#NAME?</v>
      </c>
      <c r="I6806" s="7">
        <f t="shared" si="106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ca="1">_xlfn.MAP(G6807,_xlfn.LAMBDA(_xlpm.x,1-MARCUMQ($D$7/2,SQRT($D$6),SQRT(_xlpm.x))))</f>
        <v>#NAME?</v>
      </c>
      <c r="I6807" s="7">
        <f t="shared" si="106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ca="1">_xlfn.MAP(G6808,_xlfn.LAMBDA(_xlpm.x,1-MARCUMQ($D$7/2,SQRT($D$6),SQRT(_xlpm.x))))</f>
        <v>#NAME?</v>
      </c>
      <c r="I6808" s="7">
        <f t="shared" si="106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ca="1">_xlfn.MAP(G6809,_xlfn.LAMBDA(_xlpm.x,1-MARCUMQ($D$7/2,SQRT($D$6),SQRT(_xlpm.x))))</f>
        <v>#NAME?</v>
      </c>
      <c r="I6809" s="7">
        <f t="shared" si="106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ca="1">_xlfn.MAP(G6810,_xlfn.LAMBDA(_xlpm.x,1-MARCUMQ($D$7/2,SQRT($D$6),SQRT(_xlpm.x))))</f>
        <v>#NAME?</v>
      </c>
      <c r="I6810" s="7">
        <f t="shared" si="106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ca="1">_xlfn.MAP(G6811,_xlfn.LAMBDA(_xlpm.x,1-MARCUMQ($D$7/2,SQRT($D$6),SQRT(_xlpm.x))))</f>
        <v>#NAME?</v>
      </c>
      <c r="I6811" s="7">
        <f t="shared" si="106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ca="1">_xlfn.MAP(G6812,_xlfn.LAMBDA(_xlpm.x,1-MARCUMQ($D$7/2,SQRT($D$6),SQRT(_xlpm.x))))</f>
        <v>#NAME?</v>
      </c>
      <c r="I6812" s="7">
        <f t="shared" si="106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ca="1">_xlfn.MAP(G6813,_xlfn.LAMBDA(_xlpm.x,1-MARCUMQ($D$7/2,SQRT($D$6),SQRT(_xlpm.x))))</f>
        <v>#NAME?</v>
      </c>
      <c r="I6813" s="7">
        <f t="shared" si="106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ca="1">_xlfn.MAP(G6814,_xlfn.LAMBDA(_xlpm.x,1-MARCUMQ($D$7/2,SQRT($D$6),SQRT(_xlpm.x))))</f>
        <v>#NAME?</v>
      </c>
      <c r="I6814" s="7">
        <f t="shared" si="106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ca="1">_xlfn.MAP(G6815,_xlfn.LAMBDA(_xlpm.x,1-MARCUMQ($D$7/2,SQRT($D$6),SQRT(_xlpm.x))))</f>
        <v>#NAME?</v>
      </c>
      <c r="I6815" s="7">
        <f t="shared" si="106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ca="1">_xlfn.MAP(G6816,_xlfn.LAMBDA(_xlpm.x,1-MARCUMQ($D$7/2,SQRT($D$6),SQRT(_xlpm.x))))</f>
        <v>#NAME?</v>
      </c>
      <c r="I6816" s="7">
        <f t="shared" si="106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ca="1">_xlfn.MAP(G6817,_xlfn.LAMBDA(_xlpm.x,1-MARCUMQ($D$7/2,SQRT($D$6),SQRT(_xlpm.x))))</f>
        <v>#NAME?</v>
      </c>
      <c r="I6817" s="7">
        <f t="shared" si="106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ca="1">_xlfn.MAP(G6818,_xlfn.LAMBDA(_xlpm.x,1-MARCUMQ($D$7/2,SQRT($D$6),SQRT(_xlpm.x))))</f>
        <v>#NAME?</v>
      </c>
      <c r="I6818" s="7">
        <f t="shared" si="106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ca="1">_xlfn.MAP(G6819,_xlfn.LAMBDA(_xlpm.x,1-MARCUMQ($D$7/2,SQRT($D$6),SQRT(_xlpm.x))))</f>
        <v>#NAME?</v>
      </c>
      <c r="I6819" s="7">
        <f t="shared" si="106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ca="1">_xlfn.MAP(G6820,_xlfn.LAMBDA(_xlpm.x,1-MARCUMQ($D$7/2,SQRT($D$6),SQRT(_xlpm.x))))</f>
        <v>#NAME?</v>
      </c>
      <c r="I6820" s="7">
        <f t="shared" si="106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ca="1">_xlfn.MAP(G6821,_xlfn.LAMBDA(_xlpm.x,1-MARCUMQ($D$7/2,SQRT($D$6),SQRT(_xlpm.x))))</f>
        <v>#NAME?</v>
      </c>
      <c r="I6821" s="7">
        <f t="shared" si="106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ca="1">_xlfn.MAP(G6822,_xlfn.LAMBDA(_xlpm.x,1-MARCUMQ($D$7/2,SQRT($D$6),SQRT(_xlpm.x))))</f>
        <v>#NAME?</v>
      </c>
      <c r="I6822" s="7">
        <f t="shared" si="106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ca="1">_xlfn.MAP(G6823,_xlfn.LAMBDA(_xlpm.x,1-MARCUMQ($D$7/2,SQRT($D$6),SQRT(_xlpm.x))))</f>
        <v>#NAME?</v>
      </c>
      <c r="I6823" s="7">
        <f t="shared" si="106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ca="1">_xlfn.MAP(G6824,_xlfn.LAMBDA(_xlpm.x,1-MARCUMQ($D$7/2,SQRT($D$6),SQRT(_xlpm.x))))</f>
        <v>#NAME?</v>
      </c>
      <c r="I6824" s="7">
        <f t="shared" si="106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ca="1">_xlfn.MAP(G6825,_xlfn.LAMBDA(_xlpm.x,1-MARCUMQ($D$7/2,SQRT($D$6),SQRT(_xlpm.x))))</f>
        <v>#NAME?</v>
      </c>
      <c r="I6825" s="7">
        <f t="shared" si="106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ca="1">_xlfn.MAP(G6826,_xlfn.LAMBDA(_xlpm.x,1-MARCUMQ($D$7/2,SQRT($D$6),SQRT(_xlpm.x))))</f>
        <v>#NAME?</v>
      </c>
      <c r="I6826" s="7">
        <f t="shared" si="106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ca="1">_xlfn.MAP(G6827,_xlfn.LAMBDA(_xlpm.x,1-MARCUMQ($D$7/2,SQRT($D$6),SQRT(_xlpm.x))))</f>
        <v>#NAME?</v>
      </c>
      <c r="I6827" s="7">
        <f t="shared" si="106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ca="1">_xlfn.MAP(G6828,_xlfn.LAMBDA(_xlpm.x,1-MARCUMQ($D$7/2,SQRT($D$6),SQRT(_xlpm.x))))</f>
        <v>#NAME?</v>
      </c>
      <c r="I6828" s="7">
        <f t="shared" si="106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ca="1">_xlfn.MAP(G6829,_xlfn.LAMBDA(_xlpm.x,1-MARCUMQ($D$7/2,SQRT($D$6),SQRT(_xlpm.x))))</f>
        <v>#NAME?</v>
      </c>
      <c r="I6829" s="7">
        <f t="shared" si="106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ca="1">_xlfn.MAP(G6830,_xlfn.LAMBDA(_xlpm.x,1-MARCUMQ($D$7/2,SQRT($D$6),SQRT(_xlpm.x))))</f>
        <v>#NAME?</v>
      </c>
      <c r="I6830" s="7">
        <f t="shared" si="106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ca="1">_xlfn.MAP(G6831,_xlfn.LAMBDA(_xlpm.x,1-MARCUMQ($D$7/2,SQRT($D$6),SQRT(_xlpm.x))))</f>
        <v>#NAME?</v>
      </c>
      <c r="I6831" s="7">
        <f t="shared" si="106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ca="1">_xlfn.MAP(G6832,_xlfn.LAMBDA(_xlpm.x,1-MARCUMQ($D$7/2,SQRT($D$6),SQRT(_xlpm.x))))</f>
        <v>#NAME?</v>
      </c>
      <c r="I6832" s="7">
        <f t="shared" si="106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ca="1">_xlfn.MAP(G6833,_xlfn.LAMBDA(_xlpm.x,1-MARCUMQ($D$7/2,SQRT($D$6),SQRT(_xlpm.x))))</f>
        <v>#NAME?</v>
      </c>
      <c r="I6833" s="7">
        <f t="shared" si="106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ca="1">_xlfn.MAP(G6834,_xlfn.LAMBDA(_xlpm.x,1-MARCUMQ($D$7/2,SQRT($D$6),SQRT(_xlpm.x))))</f>
        <v>#NAME?</v>
      </c>
      <c r="I6834" s="7">
        <f t="shared" si="106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ca="1">_xlfn.MAP(G6835,_xlfn.LAMBDA(_xlpm.x,1-MARCUMQ($D$7/2,SQRT($D$6),SQRT(_xlpm.x))))</f>
        <v>#NAME?</v>
      </c>
      <c r="I6835" s="7">
        <f t="shared" si="106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ca="1">_xlfn.MAP(G6836,_xlfn.LAMBDA(_xlpm.x,1-MARCUMQ($D$7/2,SQRT($D$6),SQRT(_xlpm.x))))</f>
        <v>#NAME?</v>
      </c>
      <c r="I6836" s="7">
        <f t="shared" si="106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ca="1">_xlfn.MAP(G6837,_xlfn.LAMBDA(_xlpm.x,1-MARCUMQ($D$7/2,SQRT($D$6),SQRT(_xlpm.x))))</f>
        <v>#NAME?</v>
      </c>
      <c r="I6837" s="7">
        <f t="shared" si="106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ca="1">_xlfn.MAP(G6838,_xlfn.LAMBDA(_xlpm.x,1-MARCUMQ($D$7/2,SQRT($D$6),SQRT(_xlpm.x))))</f>
        <v>#NAME?</v>
      </c>
      <c r="I6838" s="7">
        <f t="shared" si="106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ca="1">_xlfn.MAP(G6839,_xlfn.LAMBDA(_xlpm.x,1-MARCUMQ($D$7/2,SQRT($D$6),SQRT(_xlpm.x))))</f>
        <v>#NAME?</v>
      </c>
      <c r="I6839" s="7">
        <f t="shared" si="106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ca="1">_xlfn.MAP(G6840,_xlfn.LAMBDA(_xlpm.x,1-MARCUMQ($D$7/2,SQRT($D$6),SQRT(_xlpm.x))))</f>
        <v>#NAME?</v>
      </c>
      <c r="I6840" s="7">
        <f t="shared" si="106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ca="1">_xlfn.MAP(G6841,_xlfn.LAMBDA(_xlpm.x,1-MARCUMQ($D$7/2,SQRT($D$6),SQRT(_xlpm.x))))</f>
        <v>#NAME?</v>
      </c>
      <c r="I6841" s="7">
        <f t="shared" si="106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ca="1">_xlfn.MAP(G6842,_xlfn.LAMBDA(_xlpm.x,1-MARCUMQ($D$7/2,SQRT($D$6),SQRT(_xlpm.x))))</f>
        <v>#NAME?</v>
      </c>
      <c r="I6842" s="7">
        <f t="shared" si="106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ca="1">_xlfn.MAP(G6843,_xlfn.LAMBDA(_xlpm.x,1-MARCUMQ($D$7/2,SQRT($D$6),SQRT(_xlpm.x))))</f>
        <v>#NAME?</v>
      </c>
      <c r="I6843" s="7">
        <f t="shared" si="106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ca="1">_xlfn.MAP(G6844,_xlfn.LAMBDA(_xlpm.x,1-MARCUMQ($D$7/2,SQRT($D$6),SQRT(_xlpm.x))))</f>
        <v>#NAME?</v>
      </c>
      <c r="I6844" s="7">
        <f t="shared" si="106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ca="1">_xlfn.MAP(G6845,_xlfn.LAMBDA(_xlpm.x,1-MARCUMQ($D$7/2,SQRT($D$6),SQRT(_xlpm.x))))</f>
        <v>#NAME?</v>
      </c>
      <c r="I6845" s="7">
        <f t="shared" si="106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ca="1">_xlfn.MAP(G6846,_xlfn.LAMBDA(_xlpm.x,1-MARCUMQ($D$7/2,SQRT($D$6),SQRT(_xlpm.x))))</f>
        <v>#NAME?</v>
      </c>
      <c r="I6846" s="7">
        <f t="shared" si="106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ca="1">_xlfn.MAP(G6847,_xlfn.LAMBDA(_xlpm.x,1-MARCUMQ($D$7/2,SQRT($D$6),SQRT(_xlpm.x))))</f>
        <v>#NAME?</v>
      </c>
      <c r="I6847" s="7">
        <f t="shared" si="106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ca="1">_xlfn.MAP(G6848,_xlfn.LAMBDA(_xlpm.x,1-MARCUMQ($D$7/2,SQRT($D$6),SQRT(_xlpm.x))))</f>
        <v>#NAME?</v>
      </c>
      <c r="I6848" s="7">
        <f t="shared" si="106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ca="1">_xlfn.MAP(G6849,_xlfn.LAMBDA(_xlpm.x,1-MARCUMQ($D$7/2,SQRT($D$6),SQRT(_xlpm.x))))</f>
        <v>#NAME?</v>
      </c>
      <c r="I6849" s="7">
        <f t="shared" si="106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ca="1">_xlfn.MAP(G6850,_xlfn.LAMBDA(_xlpm.x,1-MARCUMQ($D$7/2,SQRT($D$6),SQRT(_xlpm.x))))</f>
        <v>#NAME?</v>
      </c>
      <c r="I6850" s="7">
        <f t="shared" si="106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ca="1">_xlfn.MAP(G6851,_xlfn.LAMBDA(_xlpm.x,1-MARCUMQ($D$7/2,SQRT($D$6),SQRT(_xlpm.x))))</f>
        <v>#NAME?</v>
      </c>
      <c r="I6851" s="7">
        <f t="shared" si="106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ca="1">_xlfn.MAP(G6852,_xlfn.LAMBDA(_xlpm.x,1-MARCUMQ($D$7/2,SQRT($D$6),SQRT(_xlpm.x))))</f>
        <v>#NAME?</v>
      </c>
      <c r="I6852" s="7">
        <f t="shared" si="106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ca="1">_xlfn.MAP(G6853,_xlfn.LAMBDA(_xlpm.x,1-MARCUMQ($D$7/2,SQRT($D$6),SQRT(_xlpm.x))))</f>
        <v>#NAME?</v>
      </c>
      <c r="I6853" s="7">
        <f t="shared" si="106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ca="1">_xlfn.MAP(G6854,_xlfn.LAMBDA(_xlpm.x,1-MARCUMQ($D$7/2,SQRT($D$6),SQRT(_xlpm.x))))</f>
        <v>#NAME?</v>
      </c>
      <c r="I6854" s="7">
        <f t="shared" ref="I6854:I6917" si="107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ca="1">_xlfn.MAP(G6855,_xlfn.LAMBDA(_xlpm.x,1-MARCUMQ($D$7/2,SQRT($D$6),SQRT(_xlpm.x))))</f>
        <v>#NAME?</v>
      </c>
      <c r="I6855" s="7">
        <f t="shared" si="107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ca="1">_xlfn.MAP(G6856,_xlfn.LAMBDA(_xlpm.x,1-MARCUMQ($D$7/2,SQRT($D$6),SQRT(_xlpm.x))))</f>
        <v>#NAME?</v>
      </c>
      <c r="I6856" s="7">
        <f t="shared" si="107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ca="1">_xlfn.MAP(G6857,_xlfn.LAMBDA(_xlpm.x,1-MARCUMQ($D$7/2,SQRT($D$6),SQRT(_xlpm.x))))</f>
        <v>#NAME?</v>
      </c>
      <c r="I6857" s="7">
        <f t="shared" si="107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ca="1">_xlfn.MAP(G6858,_xlfn.LAMBDA(_xlpm.x,1-MARCUMQ($D$7/2,SQRT($D$6),SQRT(_xlpm.x))))</f>
        <v>#NAME?</v>
      </c>
      <c r="I6858" s="7">
        <f t="shared" si="107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ca="1">_xlfn.MAP(G6859,_xlfn.LAMBDA(_xlpm.x,1-MARCUMQ($D$7/2,SQRT($D$6),SQRT(_xlpm.x))))</f>
        <v>#NAME?</v>
      </c>
      <c r="I6859" s="7">
        <f t="shared" si="107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ca="1">_xlfn.MAP(G6860,_xlfn.LAMBDA(_xlpm.x,1-MARCUMQ($D$7/2,SQRT($D$6),SQRT(_xlpm.x))))</f>
        <v>#NAME?</v>
      </c>
      <c r="I6860" s="7">
        <f t="shared" si="107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ca="1">_xlfn.MAP(G6861,_xlfn.LAMBDA(_xlpm.x,1-MARCUMQ($D$7/2,SQRT($D$6),SQRT(_xlpm.x))))</f>
        <v>#NAME?</v>
      </c>
      <c r="I6861" s="7">
        <f t="shared" si="107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ca="1">_xlfn.MAP(G6862,_xlfn.LAMBDA(_xlpm.x,1-MARCUMQ($D$7/2,SQRT($D$6),SQRT(_xlpm.x))))</f>
        <v>#NAME?</v>
      </c>
      <c r="I6862" s="7">
        <f t="shared" si="107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ca="1">_xlfn.MAP(G6863,_xlfn.LAMBDA(_xlpm.x,1-MARCUMQ($D$7/2,SQRT($D$6),SQRT(_xlpm.x))))</f>
        <v>#NAME?</v>
      </c>
      <c r="I6863" s="7">
        <f t="shared" si="107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ca="1">_xlfn.MAP(G6864,_xlfn.LAMBDA(_xlpm.x,1-MARCUMQ($D$7/2,SQRT($D$6),SQRT(_xlpm.x))))</f>
        <v>#NAME?</v>
      </c>
      <c r="I6864" s="7">
        <f t="shared" si="107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ca="1">_xlfn.MAP(G6865,_xlfn.LAMBDA(_xlpm.x,1-MARCUMQ($D$7/2,SQRT($D$6),SQRT(_xlpm.x))))</f>
        <v>#NAME?</v>
      </c>
      <c r="I6865" s="7">
        <f t="shared" si="107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ca="1">_xlfn.MAP(G6866,_xlfn.LAMBDA(_xlpm.x,1-MARCUMQ($D$7/2,SQRT($D$6),SQRT(_xlpm.x))))</f>
        <v>#NAME?</v>
      </c>
      <c r="I6866" s="7">
        <f t="shared" si="107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ca="1">_xlfn.MAP(G6867,_xlfn.LAMBDA(_xlpm.x,1-MARCUMQ($D$7/2,SQRT($D$6),SQRT(_xlpm.x))))</f>
        <v>#NAME?</v>
      </c>
      <c r="I6867" s="7">
        <f t="shared" si="107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ca="1">_xlfn.MAP(G6868,_xlfn.LAMBDA(_xlpm.x,1-MARCUMQ($D$7/2,SQRT($D$6),SQRT(_xlpm.x))))</f>
        <v>#NAME?</v>
      </c>
      <c r="I6868" s="7">
        <f t="shared" si="107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ca="1">_xlfn.MAP(G6869,_xlfn.LAMBDA(_xlpm.x,1-MARCUMQ($D$7/2,SQRT($D$6),SQRT(_xlpm.x))))</f>
        <v>#NAME?</v>
      </c>
      <c r="I6869" s="7">
        <f t="shared" si="107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ca="1">_xlfn.MAP(G6870,_xlfn.LAMBDA(_xlpm.x,1-MARCUMQ($D$7/2,SQRT($D$6),SQRT(_xlpm.x))))</f>
        <v>#NAME?</v>
      </c>
      <c r="I6870" s="7">
        <f t="shared" si="107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ca="1">_xlfn.MAP(G6871,_xlfn.LAMBDA(_xlpm.x,1-MARCUMQ($D$7/2,SQRT($D$6),SQRT(_xlpm.x))))</f>
        <v>#NAME?</v>
      </c>
      <c r="I6871" s="7">
        <f t="shared" si="107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ca="1">_xlfn.MAP(G6872,_xlfn.LAMBDA(_xlpm.x,1-MARCUMQ($D$7/2,SQRT($D$6),SQRT(_xlpm.x))))</f>
        <v>#NAME?</v>
      </c>
      <c r="I6872" s="7">
        <f t="shared" si="107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ca="1">_xlfn.MAP(G6873,_xlfn.LAMBDA(_xlpm.x,1-MARCUMQ($D$7/2,SQRT($D$6),SQRT(_xlpm.x))))</f>
        <v>#NAME?</v>
      </c>
      <c r="I6873" s="7">
        <f t="shared" si="107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ca="1">_xlfn.MAP(G6874,_xlfn.LAMBDA(_xlpm.x,1-MARCUMQ($D$7/2,SQRT($D$6),SQRT(_xlpm.x))))</f>
        <v>#NAME?</v>
      </c>
      <c r="I6874" s="7">
        <f t="shared" si="107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ca="1">_xlfn.MAP(G6875,_xlfn.LAMBDA(_xlpm.x,1-MARCUMQ($D$7/2,SQRT($D$6),SQRT(_xlpm.x))))</f>
        <v>#NAME?</v>
      </c>
      <c r="I6875" s="7">
        <f t="shared" si="107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ca="1">_xlfn.MAP(G6876,_xlfn.LAMBDA(_xlpm.x,1-MARCUMQ($D$7/2,SQRT($D$6),SQRT(_xlpm.x))))</f>
        <v>#NAME?</v>
      </c>
      <c r="I6876" s="7">
        <f t="shared" si="107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ca="1">_xlfn.MAP(G6877,_xlfn.LAMBDA(_xlpm.x,1-MARCUMQ($D$7/2,SQRT($D$6),SQRT(_xlpm.x))))</f>
        <v>#NAME?</v>
      </c>
      <c r="I6877" s="7">
        <f t="shared" si="107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ca="1">_xlfn.MAP(G6878,_xlfn.LAMBDA(_xlpm.x,1-MARCUMQ($D$7/2,SQRT($D$6),SQRT(_xlpm.x))))</f>
        <v>#NAME?</v>
      </c>
      <c r="I6878" s="7">
        <f t="shared" si="107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ca="1">_xlfn.MAP(G6879,_xlfn.LAMBDA(_xlpm.x,1-MARCUMQ($D$7/2,SQRT($D$6),SQRT(_xlpm.x))))</f>
        <v>#NAME?</v>
      </c>
      <c r="I6879" s="7">
        <f t="shared" si="107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ca="1">_xlfn.MAP(G6880,_xlfn.LAMBDA(_xlpm.x,1-MARCUMQ($D$7/2,SQRT($D$6),SQRT(_xlpm.x))))</f>
        <v>#NAME?</v>
      </c>
      <c r="I6880" s="7">
        <f t="shared" si="107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ca="1">_xlfn.MAP(G6881,_xlfn.LAMBDA(_xlpm.x,1-MARCUMQ($D$7/2,SQRT($D$6),SQRT(_xlpm.x))))</f>
        <v>#NAME?</v>
      </c>
      <c r="I6881" s="7">
        <f t="shared" si="107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ca="1">_xlfn.MAP(G6882,_xlfn.LAMBDA(_xlpm.x,1-MARCUMQ($D$7/2,SQRT($D$6),SQRT(_xlpm.x))))</f>
        <v>#NAME?</v>
      </c>
      <c r="I6882" s="7">
        <f t="shared" si="107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ca="1">_xlfn.MAP(G6883,_xlfn.LAMBDA(_xlpm.x,1-MARCUMQ($D$7/2,SQRT($D$6),SQRT(_xlpm.x))))</f>
        <v>#NAME?</v>
      </c>
      <c r="I6883" s="7">
        <f t="shared" si="107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ca="1">_xlfn.MAP(G6884,_xlfn.LAMBDA(_xlpm.x,1-MARCUMQ($D$7/2,SQRT($D$6),SQRT(_xlpm.x))))</f>
        <v>#NAME?</v>
      </c>
      <c r="I6884" s="7">
        <f t="shared" si="107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ca="1">_xlfn.MAP(G6885,_xlfn.LAMBDA(_xlpm.x,1-MARCUMQ($D$7/2,SQRT($D$6),SQRT(_xlpm.x))))</f>
        <v>#NAME?</v>
      </c>
      <c r="I6885" s="7">
        <f t="shared" si="107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ca="1">_xlfn.MAP(G6886,_xlfn.LAMBDA(_xlpm.x,1-MARCUMQ($D$7/2,SQRT($D$6),SQRT(_xlpm.x))))</f>
        <v>#NAME?</v>
      </c>
      <c r="I6886" s="7">
        <f t="shared" si="107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ca="1">_xlfn.MAP(G6887,_xlfn.LAMBDA(_xlpm.x,1-MARCUMQ($D$7/2,SQRT($D$6),SQRT(_xlpm.x))))</f>
        <v>#NAME?</v>
      </c>
      <c r="I6887" s="7">
        <f t="shared" si="107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ca="1">_xlfn.MAP(G6888,_xlfn.LAMBDA(_xlpm.x,1-MARCUMQ($D$7/2,SQRT($D$6),SQRT(_xlpm.x))))</f>
        <v>#NAME?</v>
      </c>
      <c r="I6888" s="7">
        <f t="shared" si="107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ca="1">_xlfn.MAP(G6889,_xlfn.LAMBDA(_xlpm.x,1-MARCUMQ($D$7/2,SQRT($D$6),SQRT(_xlpm.x))))</f>
        <v>#NAME?</v>
      </c>
      <c r="I6889" s="7">
        <f t="shared" si="107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ca="1">_xlfn.MAP(G6890,_xlfn.LAMBDA(_xlpm.x,1-MARCUMQ($D$7/2,SQRT($D$6),SQRT(_xlpm.x))))</f>
        <v>#NAME?</v>
      </c>
      <c r="I6890" s="7">
        <f t="shared" si="107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ca="1">_xlfn.MAP(G6891,_xlfn.LAMBDA(_xlpm.x,1-MARCUMQ($D$7/2,SQRT($D$6),SQRT(_xlpm.x))))</f>
        <v>#NAME?</v>
      </c>
      <c r="I6891" s="7">
        <f t="shared" si="107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ca="1">_xlfn.MAP(G6892,_xlfn.LAMBDA(_xlpm.x,1-MARCUMQ($D$7/2,SQRT($D$6),SQRT(_xlpm.x))))</f>
        <v>#NAME?</v>
      </c>
      <c r="I6892" s="7">
        <f t="shared" si="107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ca="1">_xlfn.MAP(G6893,_xlfn.LAMBDA(_xlpm.x,1-MARCUMQ($D$7/2,SQRT($D$6),SQRT(_xlpm.x))))</f>
        <v>#NAME?</v>
      </c>
      <c r="I6893" s="7">
        <f t="shared" si="107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ca="1">_xlfn.MAP(G6894,_xlfn.LAMBDA(_xlpm.x,1-MARCUMQ($D$7/2,SQRT($D$6),SQRT(_xlpm.x))))</f>
        <v>#NAME?</v>
      </c>
      <c r="I6894" s="7">
        <f t="shared" si="107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ca="1">_xlfn.MAP(G6895,_xlfn.LAMBDA(_xlpm.x,1-MARCUMQ($D$7/2,SQRT($D$6),SQRT(_xlpm.x))))</f>
        <v>#NAME?</v>
      </c>
      <c r="I6895" s="7">
        <f t="shared" si="107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ca="1">_xlfn.MAP(G6896,_xlfn.LAMBDA(_xlpm.x,1-MARCUMQ($D$7/2,SQRT($D$6),SQRT(_xlpm.x))))</f>
        <v>#NAME?</v>
      </c>
      <c r="I6896" s="7">
        <f t="shared" si="107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ca="1">_xlfn.MAP(G6897,_xlfn.LAMBDA(_xlpm.x,1-MARCUMQ($D$7/2,SQRT($D$6),SQRT(_xlpm.x))))</f>
        <v>#NAME?</v>
      </c>
      <c r="I6897" s="7">
        <f t="shared" si="107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ca="1">_xlfn.MAP(G6898,_xlfn.LAMBDA(_xlpm.x,1-MARCUMQ($D$7/2,SQRT($D$6),SQRT(_xlpm.x))))</f>
        <v>#NAME?</v>
      </c>
      <c r="I6898" s="7">
        <f t="shared" si="107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ca="1">_xlfn.MAP(G6899,_xlfn.LAMBDA(_xlpm.x,1-MARCUMQ($D$7/2,SQRT($D$6),SQRT(_xlpm.x))))</f>
        <v>#NAME?</v>
      </c>
      <c r="I6899" s="7">
        <f t="shared" si="107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ca="1">_xlfn.MAP(G6900,_xlfn.LAMBDA(_xlpm.x,1-MARCUMQ($D$7/2,SQRT($D$6),SQRT(_xlpm.x))))</f>
        <v>#NAME?</v>
      </c>
      <c r="I6900" s="7">
        <f t="shared" si="107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ca="1">_xlfn.MAP(G6901,_xlfn.LAMBDA(_xlpm.x,1-MARCUMQ($D$7/2,SQRT($D$6),SQRT(_xlpm.x))))</f>
        <v>#NAME?</v>
      </c>
      <c r="I6901" s="7">
        <f t="shared" si="107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ca="1">_xlfn.MAP(G6902,_xlfn.LAMBDA(_xlpm.x,1-MARCUMQ($D$7/2,SQRT($D$6),SQRT(_xlpm.x))))</f>
        <v>#NAME?</v>
      </c>
      <c r="I6902" s="7">
        <f t="shared" si="107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ca="1">_xlfn.MAP(G6903,_xlfn.LAMBDA(_xlpm.x,1-MARCUMQ($D$7/2,SQRT($D$6),SQRT(_xlpm.x))))</f>
        <v>#NAME?</v>
      </c>
      <c r="I6903" s="7">
        <f t="shared" si="107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ca="1">_xlfn.MAP(G6904,_xlfn.LAMBDA(_xlpm.x,1-MARCUMQ($D$7/2,SQRT($D$6),SQRT(_xlpm.x))))</f>
        <v>#NAME?</v>
      </c>
      <c r="I6904" s="7">
        <f t="shared" si="107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ca="1">_xlfn.MAP(G6905,_xlfn.LAMBDA(_xlpm.x,1-MARCUMQ($D$7/2,SQRT($D$6),SQRT(_xlpm.x))))</f>
        <v>#NAME?</v>
      </c>
      <c r="I6905" s="7">
        <f t="shared" si="107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ca="1">_xlfn.MAP(G6906,_xlfn.LAMBDA(_xlpm.x,1-MARCUMQ($D$7/2,SQRT($D$6),SQRT(_xlpm.x))))</f>
        <v>#NAME?</v>
      </c>
      <c r="I6906" s="7">
        <f t="shared" si="107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ca="1">_xlfn.MAP(G6907,_xlfn.LAMBDA(_xlpm.x,1-MARCUMQ($D$7/2,SQRT($D$6),SQRT(_xlpm.x))))</f>
        <v>#NAME?</v>
      </c>
      <c r="I6907" s="7">
        <f t="shared" si="107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ca="1">_xlfn.MAP(G6908,_xlfn.LAMBDA(_xlpm.x,1-MARCUMQ($D$7/2,SQRT($D$6),SQRT(_xlpm.x))))</f>
        <v>#NAME?</v>
      </c>
      <c r="I6908" s="7">
        <f t="shared" si="107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ca="1">_xlfn.MAP(G6909,_xlfn.LAMBDA(_xlpm.x,1-MARCUMQ($D$7/2,SQRT($D$6),SQRT(_xlpm.x))))</f>
        <v>#NAME?</v>
      </c>
      <c r="I6909" s="7">
        <f t="shared" si="107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ca="1">_xlfn.MAP(G6910,_xlfn.LAMBDA(_xlpm.x,1-MARCUMQ($D$7/2,SQRT($D$6),SQRT(_xlpm.x))))</f>
        <v>#NAME?</v>
      </c>
      <c r="I6910" s="7">
        <f t="shared" si="107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ca="1">_xlfn.MAP(G6911,_xlfn.LAMBDA(_xlpm.x,1-MARCUMQ($D$7/2,SQRT($D$6),SQRT(_xlpm.x))))</f>
        <v>#NAME?</v>
      </c>
      <c r="I6911" s="7">
        <f t="shared" si="107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ca="1">_xlfn.MAP(G6912,_xlfn.LAMBDA(_xlpm.x,1-MARCUMQ($D$7/2,SQRT($D$6),SQRT(_xlpm.x))))</f>
        <v>#NAME?</v>
      </c>
      <c r="I6912" s="7">
        <f t="shared" si="107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ca="1">_xlfn.MAP(G6913,_xlfn.LAMBDA(_xlpm.x,1-MARCUMQ($D$7/2,SQRT($D$6),SQRT(_xlpm.x))))</f>
        <v>#NAME?</v>
      </c>
      <c r="I6913" s="7">
        <f t="shared" si="107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ca="1">_xlfn.MAP(G6914,_xlfn.LAMBDA(_xlpm.x,1-MARCUMQ($D$7/2,SQRT($D$6),SQRT(_xlpm.x))))</f>
        <v>#NAME?</v>
      </c>
      <c r="I6914" s="7">
        <f t="shared" si="107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ca="1">_xlfn.MAP(G6915,_xlfn.LAMBDA(_xlpm.x,1-MARCUMQ($D$7/2,SQRT($D$6),SQRT(_xlpm.x))))</f>
        <v>#NAME?</v>
      </c>
      <c r="I6915" s="7">
        <f t="shared" si="107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ca="1">_xlfn.MAP(G6916,_xlfn.LAMBDA(_xlpm.x,1-MARCUMQ($D$7/2,SQRT($D$6),SQRT(_xlpm.x))))</f>
        <v>#NAME?</v>
      </c>
      <c r="I6916" s="7">
        <f t="shared" si="107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ca="1">_xlfn.MAP(G6917,_xlfn.LAMBDA(_xlpm.x,1-MARCUMQ($D$7/2,SQRT($D$6),SQRT(_xlpm.x))))</f>
        <v>#NAME?</v>
      </c>
      <c r="I6917" s="7">
        <f t="shared" si="107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ca="1">_xlfn.MAP(G6918,_xlfn.LAMBDA(_xlpm.x,1-MARCUMQ($D$7/2,SQRT($D$6),SQRT(_xlpm.x))))</f>
        <v>#NAME?</v>
      </c>
      <c r="I6918" s="7">
        <f t="shared" ref="I6918:I6981" si="108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ca="1">_xlfn.MAP(G6919,_xlfn.LAMBDA(_xlpm.x,1-MARCUMQ($D$7/2,SQRT($D$6),SQRT(_xlpm.x))))</f>
        <v>#NAME?</v>
      </c>
      <c r="I6919" s="7">
        <f t="shared" si="108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ca="1">_xlfn.MAP(G6920,_xlfn.LAMBDA(_xlpm.x,1-MARCUMQ($D$7/2,SQRT($D$6),SQRT(_xlpm.x))))</f>
        <v>#NAME?</v>
      </c>
      <c r="I6920" s="7">
        <f t="shared" si="108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ca="1">_xlfn.MAP(G6921,_xlfn.LAMBDA(_xlpm.x,1-MARCUMQ($D$7/2,SQRT($D$6),SQRT(_xlpm.x))))</f>
        <v>#NAME?</v>
      </c>
      <c r="I6921" s="7">
        <f t="shared" si="108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ca="1">_xlfn.MAP(G6922,_xlfn.LAMBDA(_xlpm.x,1-MARCUMQ($D$7/2,SQRT($D$6),SQRT(_xlpm.x))))</f>
        <v>#NAME?</v>
      </c>
      <c r="I6922" s="7">
        <f t="shared" si="108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ca="1">_xlfn.MAP(G6923,_xlfn.LAMBDA(_xlpm.x,1-MARCUMQ($D$7/2,SQRT($D$6),SQRT(_xlpm.x))))</f>
        <v>#NAME?</v>
      </c>
      <c r="I6923" s="7">
        <f t="shared" si="108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ca="1">_xlfn.MAP(G6924,_xlfn.LAMBDA(_xlpm.x,1-MARCUMQ($D$7/2,SQRT($D$6),SQRT(_xlpm.x))))</f>
        <v>#NAME?</v>
      </c>
      <c r="I6924" s="7">
        <f t="shared" si="108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ca="1">_xlfn.MAP(G6925,_xlfn.LAMBDA(_xlpm.x,1-MARCUMQ($D$7/2,SQRT($D$6),SQRT(_xlpm.x))))</f>
        <v>#NAME?</v>
      </c>
      <c r="I6925" s="7">
        <f t="shared" si="108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ca="1">_xlfn.MAP(G6926,_xlfn.LAMBDA(_xlpm.x,1-MARCUMQ($D$7/2,SQRT($D$6),SQRT(_xlpm.x))))</f>
        <v>#NAME?</v>
      </c>
      <c r="I6926" s="7">
        <f t="shared" si="108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ca="1">_xlfn.MAP(G6927,_xlfn.LAMBDA(_xlpm.x,1-MARCUMQ($D$7/2,SQRT($D$6),SQRT(_xlpm.x))))</f>
        <v>#NAME?</v>
      </c>
      <c r="I6927" s="7">
        <f t="shared" si="108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ca="1">_xlfn.MAP(G6928,_xlfn.LAMBDA(_xlpm.x,1-MARCUMQ($D$7/2,SQRT($D$6),SQRT(_xlpm.x))))</f>
        <v>#NAME?</v>
      </c>
      <c r="I6928" s="7">
        <f t="shared" si="108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ca="1">_xlfn.MAP(G6929,_xlfn.LAMBDA(_xlpm.x,1-MARCUMQ($D$7/2,SQRT($D$6),SQRT(_xlpm.x))))</f>
        <v>#NAME?</v>
      </c>
      <c r="I6929" s="7">
        <f t="shared" si="108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ca="1">_xlfn.MAP(G6930,_xlfn.LAMBDA(_xlpm.x,1-MARCUMQ($D$7/2,SQRT($D$6),SQRT(_xlpm.x))))</f>
        <v>#NAME?</v>
      </c>
      <c r="I6930" s="7">
        <f t="shared" si="108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ca="1">_xlfn.MAP(G6931,_xlfn.LAMBDA(_xlpm.x,1-MARCUMQ($D$7/2,SQRT($D$6),SQRT(_xlpm.x))))</f>
        <v>#NAME?</v>
      </c>
      <c r="I6931" s="7">
        <f t="shared" si="108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ca="1">_xlfn.MAP(G6932,_xlfn.LAMBDA(_xlpm.x,1-MARCUMQ($D$7/2,SQRT($D$6),SQRT(_xlpm.x))))</f>
        <v>#NAME?</v>
      </c>
      <c r="I6932" s="7">
        <f t="shared" si="108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ca="1">_xlfn.MAP(G6933,_xlfn.LAMBDA(_xlpm.x,1-MARCUMQ($D$7/2,SQRT($D$6),SQRT(_xlpm.x))))</f>
        <v>#NAME?</v>
      </c>
      <c r="I6933" s="7">
        <f t="shared" si="108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ca="1">_xlfn.MAP(G6934,_xlfn.LAMBDA(_xlpm.x,1-MARCUMQ($D$7/2,SQRT($D$6),SQRT(_xlpm.x))))</f>
        <v>#NAME?</v>
      </c>
      <c r="I6934" s="7">
        <f t="shared" si="108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ca="1">_xlfn.MAP(G6935,_xlfn.LAMBDA(_xlpm.x,1-MARCUMQ($D$7/2,SQRT($D$6),SQRT(_xlpm.x))))</f>
        <v>#NAME?</v>
      </c>
      <c r="I6935" s="7">
        <f t="shared" si="108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ca="1">_xlfn.MAP(G6936,_xlfn.LAMBDA(_xlpm.x,1-MARCUMQ($D$7/2,SQRT($D$6),SQRT(_xlpm.x))))</f>
        <v>#NAME?</v>
      </c>
      <c r="I6936" s="7">
        <f t="shared" si="108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ca="1">_xlfn.MAP(G6937,_xlfn.LAMBDA(_xlpm.x,1-MARCUMQ($D$7/2,SQRT($D$6),SQRT(_xlpm.x))))</f>
        <v>#NAME?</v>
      </c>
      <c r="I6937" s="7">
        <f t="shared" si="108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ca="1">_xlfn.MAP(G6938,_xlfn.LAMBDA(_xlpm.x,1-MARCUMQ($D$7/2,SQRT($D$6),SQRT(_xlpm.x))))</f>
        <v>#NAME?</v>
      </c>
      <c r="I6938" s="7">
        <f t="shared" si="108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ca="1">_xlfn.MAP(G6939,_xlfn.LAMBDA(_xlpm.x,1-MARCUMQ($D$7/2,SQRT($D$6),SQRT(_xlpm.x))))</f>
        <v>#NAME?</v>
      </c>
      <c r="I6939" s="7">
        <f t="shared" si="108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ca="1">_xlfn.MAP(G6940,_xlfn.LAMBDA(_xlpm.x,1-MARCUMQ($D$7/2,SQRT($D$6),SQRT(_xlpm.x))))</f>
        <v>#NAME?</v>
      </c>
      <c r="I6940" s="7">
        <f t="shared" si="108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ca="1">_xlfn.MAP(G6941,_xlfn.LAMBDA(_xlpm.x,1-MARCUMQ($D$7/2,SQRT($D$6),SQRT(_xlpm.x))))</f>
        <v>#NAME?</v>
      </c>
      <c r="I6941" s="7">
        <f t="shared" si="108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ca="1">_xlfn.MAP(G6942,_xlfn.LAMBDA(_xlpm.x,1-MARCUMQ($D$7/2,SQRT($D$6),SQRT(_xlpm.x))))</f>
        <v>#NAME?</v>
      </c>
      <c r="I6942" s="7">
        <f t="shared" si="108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ca="1">_xlfn.MAP(G6943,_xlfn.LAMBDA(_xlpm.x,1-MARCUMQ($D$7/2,SQRT($D$6),SQRT(_xlpm.x))))</f>
        <v>#NAME?</v>
      </c>
      <c r="I6943" s="7">
        <f t="shared" si="108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ca="1">_xlfn.MAP(G6944,_xlfn.LAMBDA(_xlpm.x,1-MARCUMQ($D$7/2,SQRT($D$6),SQRT(_xlpm.x))))</f>
        <v>#NAME?</v>
      </c>
      <c r="I6944" s="7">
        <f t="shared" si="108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ca="1">_xlfn.MAP(G6945,_xlfn.LAMBDA(_xlpm.x,1-MARCUMQ($D$7/2,SQRT($D$6),SQRT(_xlpm.x))))</f>
        <v>#NAME?</v>
      </c>
      <c r="I6945" s="7">
        <f t="shared" si="108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ca="1">_xlfn.MAP(G6946,_xlfn.LAMBDA(_xlpm.x,1-MARCUMQ($D$7/2,SQRT($D$6),SQRT(_xlpm.x))))</f>
        <v>#NAME?</v>
      </c>
      <c r="I6946" s="7">
        <f t="shared" si="108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ca="1">_xlfn.MAP(G6947,_xlfn.LAMBDA(_xlpm.x,1-MARCUMQ($D$7/2,SQRT($D$6),SQRT(_xlpm.x))))</f>
        <v>#NAME?</v>
      </c>
      <c r="I6947" s="7">
        <f t="shared" si="108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ca="1">_xlfn.MAP(G6948,_xlfn.LAMBDA(_xlpm.x,1-MARCUMQ($D$7/2,SQRT($D$6),SQRT(_xlpm.x))))</f>
        <v>#NAME?</v>
      </c>
      <c r="I6948" s="7">
        <f t="shared" si="108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ca="1">_xlfn.MAP(G6949,_xlfn.LAMBDA(_xlpm.x,1-MARCUMQ($D$7/2,SQRT($D$6),SQRT(_xlpm.x))))</f>
        <v>#NAME?</v>
      </c>
      <c r="I6949" s="7">
        <f t="shared" si="108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ca="1">_xlfn.MAP(G6950,_xlfn.LAMBDA(_xlpm.x,1-MARCUMQ($D$7/2,SQRT($D$6),SQRT(_xlpm.x))))</f>
        <v>#NAME?</v>
      </c>
      <c r="I6950" s="7">
        <f t="shared" si="108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ca="1">_xlfn.MAP(G6951,_xlfn.LAMBDA(_xlpm.x,1-MARCUMQ($D$7/2,SQRT($D$6),SQRT(_xlpm.x))))</f>
        <v>#NAME?</v>
      </c>
      <c r="I6951" s="7">
        <f t="shared" si="108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ca="1">_xlfn.MAP(G6952,_xlfn.LAMBDA(_xlpm.x,1-MARCUMQ($D$7/2,SQRT($D$6),SQRT(_xlpm.x))))</f>
        <v>#NAME?</v>
      </c>
      <c r="I6952" s="7">
        <f t="shared" si="108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ca="1">_xlfn.MAP(G6953,_xlfn.LAMBDA(_xlpm.x,1-MARCUMQ($D$7/2,SQRT($D$6),SQRT(_xlpm.x))))</f>
        <v>#NAME?</v>
      </c>
      <c r="I6953" s="7">
        <f t="shared" si="108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ca="1">_xlfn.MAP(G6954,_xlfn.LAMBDA(_xlpm.x,1-MARCUMQ($D$7/2,SQRT($D$6),SQRT(_xlpm.x))))</f>
        <v>#NAME?</v>
      </c>
      <c r="I6954" s="7">
        <f t="shared" si="108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ca="1">_xlfn.MAP(G6955,_xlfn.LAMBDA(_xlpm.x,1-MARCUMQ($D$7/2,SQRT($D$6),SQRT(_xlpm.x))))</f>
        <v>#NAME?</v>
      </c>
      <c r="I6955" s="7">
        <f t="shared" si="108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ca="1">_xlfn.MAP(G6956,_xlfn.LAMBDA(_xlpm.x,1-MARCUMQ($D$7/2,SQRT($D$6),SQRT(_xlpm.x))))</f>
        <v>#NAME?</v>
      </c>
      <c r="I6956" s="7">
        <f t="shared" si="108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ca="1">_xlfn.MAP(G6957,_xlfn.LAMBDA(_xlpm.x,1-MARCUMQ($D$7/2,SQRT($D$6),SQRT(_xlpm.x))))</f>
        <v>#NAME?</v>
      </c>
      <c r="I6957" s="7">
        <f t="shared" si="108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ca="1">_xlfn.MAP(G6958,_xlfn.LAMBDA(_xlpm.x,1-MARCUMQ($D$7/2,SQRT($D$6),SQRT(_xlpm.x))))</f>
        <v>#NAME?</v>
      </c>
      <c r="I6958" s="7">
        <f t="shared" si="108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ca="1">_xlfn.MAP(G6959,_xlfn.LAMBDA(_xlpm.x,1-MARCUMQ($D$7/2,SQRT($D$6),SQRT(_xlpm.x))))</f>
        <v>#NAME?</v>
      </c>
      <c r="I6959" s="7">
        <f t="shared" si="108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ca="1">_xlfn.MAP(G6960,_xlfn.LAMBDA(_xlpm.x,1-MARCUMQ($D$7/2,SQRT($D$6),SQRT(_xlpm.x))))</f>
        <v>#NAME?</v>
      </c>
      <c r="I6960" s="7">
        <f t="shared" si="108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ca="1">_xlfn.MAP(G6961,_xlfn.LAMBDA(_xlpm.x,1-MARCUMQ($D$7/2,SQRT($D$6),SQRT(_xlpm.x))))</f>
        <v>#NAME?</v>
      </c>
      <c r="I6961" s="7">
        <f t="shared" si="108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ca="1">_xlfn.MAP(G6962,_xlfn.LAMBDA(_xlpm.x,1-MARCUMQ($D$7/2,SQRT($D$6),SQRT(_xlpm.x))))</f>
        <v>#NAME?</v>
      </c>
      <c r="I6962" s="7">
        <f t="shared" si="108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ca="1">_xlfn.MAP(G6963,_xlfn.LAMBDA(_xlpm.x,1-MARCUMQ($D$7/2,SQRT($D$6),SQRT(_xlpm.x))))</f>
        <v>#NAME?</v>
      </c>
      <c r="I6963" s="7">
        <f t="shared" si="108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ca="1">_xlfn.MAP(G6964,_xlfn.LAMBDA(_xlpm.x,1-MARCUMQ($D$7/2,SQRT($D$6),SQRT(_xlpm.x))))</f>
        <v>#NAME?</v>
      </c>
      <c r="I6964" s="7">
        <f t="shared" si="108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ca="1">_xlfn.MAP(G6965,_xlfn.LAMBDA(_xlpm.x,1-MARCUMQ($D$7/2,SQRT($D$6),SQRT(_xlpm.x))))</f>
        <v>#NAME?</v>
      </c>
      <c r="I6965" s="7">
        <f t="shared" si="108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ca="1">_xlfn.MAP(G6966,_xlfn.LAMBDA(_xlpm.x,1-MARCUMQ($D$7/2,SQRT($D$6),SQRT(_xlpm.x))))</f>
        <v>#NAME?</v>
      </c>
      <c r="I6966" s="7">
        <f t="shared" si="108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ca="1">_xlfn.MAP(G6967,_xlfn.LAMBDA(_xlpm.x,1-MARCUMQ($D$7/2,SQRT($D$6),SQRT(_xlpm.x))))</f>
        <v>#NAME?</v>
      </c>
      <c r="I6967" s="7">
        <f t="shared" si="108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ca="1">_xlfn.MAP(G6968,_xlfn.LAMBDA(_xlpm.x,1-MARCUMQ($D$7/2,SQRT($D$6),SQRT(_xlpm.x))))</f>
        <v>#NAME?</v>
      </c>
      <c r="I6968" s="7">
        <f t="shared" si="108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ca="1">_xlfn.MAP(G6969,_xlfn.LAMBDA(_xlpm.x,1-MARCUMQ($D$7/2,SQRT($D$6),SQRT(_xlpm.x))))</f>
        <v>#NAME?</v>
      </c>
      <c r="I6969" s="7">
        <f t="shared" si="108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ca="1">_xlfn.MAP(G6970,_xlfn.LAMBDA(_xlpm.x,1-MARCUMQ($D$7/2,SQRT($D$6),SQRT(_xlpm.x))))</f>
        <v>#NAME?</v>
      </c>
      <c r="I6970" s="7">
        <f t="shared" si="108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ca="1">_xlfn.MAP(G6971,_xlfn.LAMBDA(_xlpm.x,1-MARCUMQ($D$7/2,SQRT($D$6),SQRT(_xlpm.x))))</f>
        <v>#NAME?</v>
      </c>
      <c r="I6971" s="7">
        <f t="shared" si="108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ca="1">_xlfn.MAP(G6972,_xlfn.LAMBDA(_xlpm.x,1-MARCUMQ($D$7/2,SQRT($D$6),SQRT(_xlpm.x))))</f>
        <v>#NAME?</v>
      </c>
      <c r="I6972" s="7">
        <f t="shared" si="108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ca="1">_xlfn.MAP(G6973,_xlfn.LAMBDA(_xlpm.x,1-MARCUMQ($D$7/2,SQRT($D$6),SQRT(_xlpm.x))))</f>
        <v>#NAME?</v>
      </c>
      <c r="I6973" s="7">
        <f t="shared" si="108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ca="1">_xlfn.MAP(G6974,_xlfn.LAMBDA(_xlpm.x,1-MARCUMQ($D$7/2,SQRT($D$6),SQRT(_xlpm.x))))</f>
        <v>#NAME?</v>
      </c>
      <c r="I6974" s="7">
        <f t="shared" si="108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ca="1">_xlfn.MAP(G6975,_xlfn.LAMBDA(_xlpm.x,1-MARCUMQ($D$7/2,SQRT($D$6),SQRT(_xlpm.x))))</f>
        <v>#NAME?</v>
      </c>
      <c r="I6975" s="7">
        <f t="shared" si="108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ca="1">_xlfn.MAP(G6976,_xlfn.LAMBDA(_xlpm.x,1-MARCUMQ($D$7/2,SQRT($D$6),SQRT(_xlpm.x))))</f>
        <v>#NAME?</v>
      </c>
      <c r="I6976" s="7">
        <f t="shared" si="108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ca="1">_xlfn.MAP(G6977,_xlfn.LAMBDA(_xlpm.x,1-MARCUMQ($D$7/2,SQRT($D$6),SQRT(_xlpm.x))))</f>
        <v>#NAME?</v>
      </c>
      <c r="I6977" s="7">
        <f t="shared" si="108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ca="1">_xlfn.MAP(G6978,_xlfn.LAMBDA(_xlpm.x,1-MARCUMQ($D$7/2,SQRT($D$6),SQRT(_xlpm.x))))</f>
        <v>#NAME?</v>
      </c>
      <c r="I6978" s="7">
        <f t="shared" si="108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ca="1">_xlfn.MAP(G6979,_xlfn.LAMBDA(_xlpm.x,1-MARCUMQ($D$7/2,SQRT($D$6),SQRT(_xlpm.x))))</f>
        <v>#NAME?</v>
      </c>
      <c r="I6979" s="7">
        <f t="shared" si="108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ca="1">_xlfn.MAP(G6980,_xlfn.LAMBDA(_xlpm.x,1-MARCUMQ($D$7/2,SQRT($D$6),SQRT(_xlpm.x))))</f>
        <v>#NAME?</v>
      </c>
      <c r="I6980" s="7">
        <f t="shared" si="108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ca="1">_xlfn.MAP(G6981,_xlfn.LAMBDA(_xlpm.x,1-MARCUMQ($D$7/2,SQRT($D$6),SQRT(_xlpm.x))))</f>
        <v>#NAME?</v>
      </c>
      <c r="I6981" s="7">
        <f t="shared" si="108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ca="1">_xlfn.MAP(G6982,_xlfn.LAMBDA(_xlpm.x,1-MARCUMQ($D$7/2,SQRT($D$6),SQRT(_xlpm.x))))</f>
        <v>#NAME?</v>
      </c>
      <c r="I6982" s="7">
        <f t="shared" ref="I6982:I7045" si="109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ca="1">_xlfn.MAP(G6983,_xlfn.LAMBDA(_xlpm.x,1-MARCUMQ($D$7/2,SQRT($D$6),SQRT(_xlpm.x))))</f>
        <v>#NAME?</v>
      </c>
      <c r="I6983" s="7">
        <f t="shared" si="109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ca="1">_xlfn.MAP(G6984,_xlfn.LAMBDA(_xlpm.x,1-MARCUMQ($D$7/2,SQRT($D$6),SQRT(_xlpm.x))))</f>
        <v>#NAME?</v>
      </c>
      <c r="I6984" s="7">
        <f t="shared" si="109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ca="1">_xlfn.MAP(G6985,_xlfn.LAMBDA(_xlpm.x,1-MARCUMQ($D$7/2,SQRT($D$6),SQRT(_xlpm.x))))</f>
        <v>#NAME?</v>
      </c>
      <c r="I6985" s="7">
        <f t="shared" si="109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ca="1">_xlfn.MAP(G6986,_xlfn.LAMBDA(_xlpm.x,1-MARCUMQ($D$7/2,SQRT($D$6),SQRT(_xlpm.x))))</f>
        <v>#NAME?</v>
      </c>
      <c r="I6986" s="7">
        <f t="shared" si="109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ca="1">_xlfn.MAP(G6987,_xlfn.LAMBDA(_xlpm.x,1-MARCUMQ($D$7/2,SQRT($D$6),SQRT(_xlpm.x))))</f>
        <v>#NAME?</v>
      </c>
      <c r="I6987" s="7">
        <f t="shared" si="109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ca="1">_xlfn.MAP(G6988,_xlfn.LAMBDA(_xlpm.x,1-MARCUMQ($D$7/2,SQRT($D$6),SQRT(_xlpm.x))))</f>
        <v>#NAME?</v>
      </c>
      <c r="I6988" s="7">
        <f t="shared" si="109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ca="1">_xlfn.MAP(G6989,_xlfn.LAMBDA(_xlpm.x,1-MARCUMQ($D$7/2,SQRT($D$6),SQRT(_xlpm.x))))</f>
        <v>#NAME?</v>
      </c>
      <c r="I6989" s="7">
        <f t="shared" si="109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ca="1">_xlfn.MAP(G6990,_xlfn.LAMBDA(_xlpm.x,1-MARCUMQ($D$7/2,SQRT($D$6),SQRT(_xlpm.x))))</f>
        <v>#NAME?</v>
      </c>
      <c r="I6990" s="7">
        <f t="shared" si="109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ca="1">_xlfn.MAP(G6991,_xlfn.LAMBDA(_xlpm.x,1-MARCUMQ($D$7/2,SQRT($D$6),SQRT(_xlpm.x))))</f>
        <v>#NAME?</v>
      </c>
      <c r="I6991" s="7">
        <f t="shared" si="109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ca="1">_xlfn.MAP(G6992,_xlfn.LAMBDA(_xlpm.x,1-MARCUMQ($D$7/2,SQRT($D$6),SQRT(_xlpm.x))))</f>
        <v>#NAME?</v>
      </c>
      <c r="I6992" s="7">
        <f t="shared" si="109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ca="1">_xlfn.MAP(G6993,_xlfn.LAMBDA(_xlpm.x,1-MARCUMQ($D$7/2,SQRT($D$6),SQRT(_xlpm.x))))</f>
        <v>#NAME?</v>
      </c>
      <c r="I6993" s="7">
        <f t="shared" si="109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ca="1">_xlfn.MAP(G6994,_xlfn.LAMBDA(_xlpm.x,1-MARCUMQ($D$7/2,SQRT($D$6),SQRT(_xlpm.x))))</f>
        <v>#NAME?</v>
      </c>
      <c r="I6994" s="7">
        <f t="shared" si="109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ca="1">_xlfn.MAP(G6995,_xlfn.LAMBDA(_xlpm.x,1-MARCUMQ($D$7/2,SQRT($D$6),SQRT(_xlpm.x))))</f>
        <v>#NAME?</v>
      </c>
      <c r="I6995" s="7">
        <f t="shared" si="109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ca="1">_xlfn.MAP(G6996,_xlfn.LAMBDA(_xlpm.x,1-MARCUMQ($D$7/2,SQRT($D$6),SQRT(_xlpm.x))))</f>
        <v>#NAME?</v>
      </c>
      <c r="I6996" s="7">
        <f t="shared" si="109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ca="1">_xlfn.MAP(G6997,_xlfn.LAMBDA(_xlpm.x,1-MARCUMQ($D$7/2,SQRT($D$6),SQRT(_xlpm.x))))</f>
        <v>#NAME?</v>
      </c>
      <c r="I6997" s="7">
        <f t="shared" si="109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ca="1">_xlfn.MAP(G6998,_xlfn.LAMBDA(_xlpm.x,1-MARCUMQ($D$7/2,SQRT($D$6),SQRT(_xlpm.x))))</f>
        <v>#NAME?</v>
      </c>
      <c r="I6998" s="7">
        <f t="shared" si="109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ca="1">_xlfn.MAP(G6999,_xlfn.LAMBDA(_xlpm.x,1-MARCUMQ($D$7/2,SQRT($D$6),SQRT(_xlpm.x))))</f>
        <v>#NAME?</v>
      </c>
      <c r="I6999" s="7">
        <f t="shared" si="109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ca="1">_xlfn.MAP(G7000,_xlfn.LAMBDA(_xlpm.x,1-MARCUMQ($D$7/2,SQRT($D$6),SQRT(_xlpm.x))))</f>
        <v>#NAME?</v>
      </c>
      <c r="I7000" s="7">
        <f t="shared" si="109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ca="1">_xlfn.MAP(G7001,_xlfn.LAMBDA(_xlpm.x,1-MARCUMQ($D$7/2,SQRT($D$6),SQRT(_xlpm.x))))</f>
        <v>#NAME?</v>
      </c>
      <c r="I7001" s="7">
        <f t="shared" si="109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ca="1">_xlfn.MAP(G7002,_xlfn.LAMBDA(_xlpm.x,1-MARCUMQ($D$7/2,SQRT($D$6),SQRT(_xlpm.x))))</f>
        <v>#NAME?</v>
      </c>
      <c r="I7002" s="7">
        <f t="shared" si="109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ca="1">_xlfn.MAP(G7003,_xlfn.LAMBDA(_xlpm.x,1-MARCUMQ($D$7/2,SQRT($D$6),SQRT(_xlpm.x))))</f>
        <v>#NAME?</v>
      </c>
      <c r="I7003" s="7">
        <f t="shared" si="109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ca="1">_xlfn.MAP(G7004,_xlfn.LAMBDA(_xlpm.x,1-MARCUMQ($D$7/2,SQRT($D$6),SQRT(_xlpm.x))))</f>
        <v>#NAME?</v>
      </c>
      <c r="I7004" s="7">
        <f t="shared" si="109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ca="1">_xlfn.MAP(G7005,_xlfn.LAMBDA(_xlpm.x,1-MARCUMQ($D$7/2,SQRT($D$6),SQRT(_xlpm.x))))</f>
        <v>#NAME?</v>
      </c>
      <c r="I7005" s="7">
        <f t="shared" si="109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ca="1">_xlfn.MAP(G7006,_xlfn.LAMBDA(_xlpm.x,1-MARCUMQ($D$7/2,SQRT($D$6),SQRT(_xlpm.x))))</f>
        <v>#NAME?</v>
      </c>
      <c r="I7006" s="7">
        <f t="shared" si="109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ca="1">_xlfn.MAP(G7007,_xlfn.LAMBDA(_xlpm.x,1-MARCUMQ($D$7/2,SQRT($D$6),SQRT(_xlpm.x))))</f>
        <v>#NAME?</v>
      </c>
      <c r="I7007" s="7">
        <f t="shared" si="109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ca="1">_xlfn.MAP(G7008,_xlfn.LAMBDA(_xlpm.x,1-MARCUMQ($D$7/2,SQRT($D$6),SQRT(_xlpm.x))))</f>
        <v>#NAME?</v>
      </c>
      <c r="I7008" s="7">
        <f t="shared" si="109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ca="1">_xlfn.MAP(G7009,_xlfn.LAMBDA(_xlpm.x,1-MARCUMQ($D$7/2,SQRT($D$6),SQRT(_xlpm.x))))</f>
        <v>#NAME?</v>
      </c>
      <c r="I7009" s="7">
        <f t="shared" si="109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ca="1">_xlfn.MAP(G7010,_xlfn.LAMBDA(_xlpm.x,1-MARCUMQ($D$7/2,SQRT($D$6),SQRT(_xlpm.x))))</f>
        <v>#NAME?</v>
      </c>
      <c r="I7010" s="7">
        <f t="shared" si="109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ca="1">_xlfn.MAP(G7011,_xlfn.LAMBDA(_xlpm.x,1-MARCUMQ($D$7/2,SQRT($D$6),SQRT(_xlpm.x))))</f>
        <v>#NAME?</v>
      </c>
      <c r="I7011" s="7">
        <f t="shared" si="109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ca="1">_xlfn.MAP(G7012,_xlfn.LAMBDA(_xlpm.x,1-MARCUMQ($D$7/2,SQRT($D$6),SQRT(_xlpm.x))))</f>
        <v>#NAME?</v>
      </c>
      <c r="I7012" s="7">
        <f t="shared" si="109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ca="1">_xlfn.MAP(G7013,_xlfn.LAMBDA(_xlpm.x,1-MARCUMQ($D$7/2,SQRT($D$6),SQRT(_xlpm.x))))</f>
        <v>#NAME?</v>
      </c>
      <c r="I7013" s="7">
        <f t="shared" si="109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ca="1">_xlfn.MAP(G7014,_xlfn.LAMBDA(_xlpm.x,1-MARCUMQ($D$7/2,SQRT($D$6),SQRT(_xlpm.x))))</f>
        <v>#NAME?</v>
      </c>
      <c r="I7014" s="7">
        <f t="shared" si="109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ca="1">_xlfn.MAP(G7015,_xlfn.LAMBDA(_xlpm.x,1-MARCUMQ($D$7/2,SQRT($D$6),SQRT(_xlpm.x))))</f>
        <v>#NAME?</v>
      </c>
      <c r="I7015" s="7">
        <f t="shared" si="109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ca="1">_xlfn.MAP(G7016,_xlfn.LAMBDA(_xlpm.x,1-MARCUMQ($D$7/2,SQRT($D$6),SQRT(_xlpm.x))))</f>
        <v>#NAME?</v>
      </c>
      <c r="I7016" s="7">
        <f t="shared" si="109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ca="1">_xlfn.MAP(G7017,_xlfn.LAMBDA(_xlpm.x,1-MARCUMQ($D$7/2,SQRT($D$6),SQRT(_xlpm.x))))</f>
        <v>#NAME?</v>
      </c>
      <c r="I7017" s="7">
        <f t="shared" si="109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ca="1">_xlfn.MAP(G7018,_xlfn.LAMBDA(_xlpm.x,1-MARCUMQ($D$7/2,SQRT($D$6),SQRT(_xlpm.x))))</f>
        <v>#NAME?</v>
      </c>
      <c r="I7018" s="7">
        <f t="shared" si="109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ca="1">_xlfn.MAP(G7019,_xlfn.LAMBDA(_xlpm.x,1-MARCUMQ($D$7/2,SQRT($D$6),SQRT(_xlpm.x))))</f>
        <v>#NAME?</v>
      </c>
      <c r="I7019" s="7">
        <f t="shared" si="109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ca="1">_xlfn.MAP(G7020,_xlfn.LAMBDA(_xlpm.x,1-MARCUMQ($D$7/2,SQRT($D$6),SQRT(_xlpm.x))))</f>
        <v>#NAME?</v>
      </c>
      <c r="I7020" s="7">
        <f t="shared" si="109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ca="1">_xlfn.MAP(G7021,_xlfn.LAMBDA(_xlpm.x,1-MARCUMQ($D$7/2,SQRT($D$6),SQRT(_xlpm.x))))</f>
        <v>#NAME?</v>
      </c>
      <c r="I7021" s="7">
        <f t="shared" si="109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ca="1">_xlfn.MAP(G7022,_xlfn.LAMBDA(_xlpm.x,1-MARCUMQ($D$7/2,SQRT($D$6),SQRT(_xlpm.x))))</f>
        <v>#NAME?</v>
      </c>
      <c r="I7022" s="7">
        <f t="shared" si="109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ca="1">_xlfn.MAP(G7023,_xlfn.LAMBDA(_xlpm.x,1-MARCUMQ($D$7/2,SQRT($D$6),SQRT(_xlpm.x))))</f>
        <v>#NAME?</v>
      </c>
      <c r="I7023" s="7">
        <f t="shared" si="109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ca="1">_xlfn.MAP(G7024,_xlfn.LAMBDA(_xlpm.x,1-MARCUMQ($D$7/2,SQRT($D$6),SQRT(_xlpm.x))))</f>
        <v>#NAME?</v>
      </c>
      <c r="I7024" s="7">
        <f t="shared" si="109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ca="1">_xlfn.MAP(G7025,_xlfn.LAMBDA(_xlpm.x,1-MARCUMQ($D$7/2,SQRT($D$6),SQRT(_xlpm.x))))</f>
        <v>#NAME?</v>
      </c>
      <c r="I7025" s="7">
        <f t="shared" si="109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ca="1">_xlfn.MAP(G7026,_xlfn.LAMBDA(_xlpm.x,1-MARCUMQ($D$7/2,SQRT($D$6),SQRT(_xlpm.x))))</f>
        <v>#NAME?</v>
      </c>
      <c r="I7026" s="7">
        <f t="shared" si="109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ca="1">_xlfn.MAP(G7027,_xlfn.LAMBDA(_xlpm.x,1-MARCUMQ($D$7/2,SQRT($D$6),SQRT(_xlpm.x))))</f>
        <v>#NAME?</v>
      </c>
      <c r="I7027" s="7">
        <f t="shared" si="109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ca="1">_xlfn.MAP(G7028,_xlfn.LAMBDA(_xlpm.x,1-MARCUMQ($D$7/2,SQRT($D$6),SQRT(_xlpm.x))))</f>
        <v>#NAME?</v>
      </c>
      <c r="I7028" s="7">
        <f t="shared" si="109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ca="1">_xlfn.MAP(G7029,_xlfn.LAMBDA(_xlpm.x,1-MARCUMQ($D$7/2,SQRT($D$6),SQRT(_xlpm.x))))</f>
        <v>#NAME?</v>
      </c>
      <c r="I7029" s="7">
        <f t="shared" si="109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ca="1">_xlfn.MAP(G7030,_xlfn.LAMBDA(_xlpm.x,1-MARCUMQ($D$7/2,SQRT($D$6),SQRT(_xlpm.x))))</f>
        <v>#NAME?</v>
      </c>
      <c r="I7030" s="7">
        <f t="shared" si="109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ca="1">_xlfn.MAP(G7031,_xlfn.LAMBDA(_xlpm.x,1-MARCUMQ($D$7/2,SQRT($D$6),SQRT(_xlpm.x))))</f>
        <v>#NAME?</v>
      </c>
      <c r="I7031" s="7">
        <f t="shared" si="109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ca="1">_xlfn.MAP(G7032,_xlfn.LAMBDA(_xlpm.x,1-MARCUMQ($D$7/2,SQRT($D$6),SQRT(_xlpm.x))))</f>
        <v>#NAME?</v>
      </c>
      <c r="I7032" s="7">
        <f t="shared" si="109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ca="1">_xlfn.MAP(G7033,_xlfn.LAMBDA(_xlpm.x,1-MARCUMQ($D$7/2,SQRT($D$6),SQRT(_xlpm.x))))</f>
        <v>#NAME?</v>
      </c>
      <c r="I7033" s="7">
        <f t="shared" si="109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ca="1">_xlfn.MAP(G7034,_xlfn.LAMBDA(_xlpm.x,1-MARCUMQ($D$7/2,SQRT($D$6),SQRT(_xlpm.x))))</f>
        <v>#NAME?</v>
      </c>
      <c r="I7034" s="7">
        <f t="shared" si="109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ca="1">_xlfn.MAP(G7035,_xlfn.LAMBDA(_xlpm.x,1-MARCUMQ($D$7/2,SQRT($D$6),SQRT(_xlpm.x))))</f>
        <v>#NAME?</v>
      </c>
      <c r="I7035" s="7">
        <f t="shared" si="109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ca="1">_xlfn.MAP(G7036,_xlfn.LAMBDA(_xlpm.x,1-MARCUMQ($D$7/2,SQRT($D$6),SQRT(_xlpm.x))))</f>
        <v>#NAME?</v>
      </c>
      <c r="I7036" s="7">
        <f t="shared" si="109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ca="1">_xlfn.MAP(G7037,_xlfn.LAMBDA(_xlpm.x,1-MARCUMQ($D$7/2,SQRT($D$6),SQRT(_xlpm.x))))</f>
        <v>#NAME?</v>
      </c>
      <c r="I7037" s="7">
        <f t="shared" si="109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ca="1">_xlfn.MAP(G7038,_xlfn.LAMBDA(_xlpm.x,1-MARCUMQ($D$7/2,SQRT($D$6),SQRT(_xlpm.x))))</f>
        <v>#NAME?</v>
      </c>
      <c r="I7038" s="7">
        <f t="shared" si="109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ca="1">_xlfn.MAP(G7039,_xlfn.LAMBDA(_xlpm.x,1-MARCUMQ($D$7/2,SQRT($D$6),SQRT(_xlpm.x))))</f>
        <v>#NAME?</v>
      </c>
      <c r="I7039" s="7">
        <f t="shared" si="109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ca="1">_xlfn.MAP(G7040,_xlfn.LAMBDA(_xlpm.x,1-MARCUMQ($D$7/2,SQRT($D$6),SQRT(_xlpm.x))))</f>
        <v>#NAME?</v>
      </c>
      <c r="I7040" s="7">
        <f t="shared" si="109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ca="1">_xlfn.MAP(G7041,_xlfn.LAMBDA(_xlpm.x,1-MARCUMQ($D$7/2,SQRT($D$6),SQRT(_xlpm.x))))</f>
        <v>#NAME?</v>
      </c>
      <c r="I7041" s="7">
        <f t="shared" si="109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ca="1">_xlfn.MAP(G7042,_xlfn.LAMBDA(_xlpm.x,1-MARCUMQ($D$7/2,SQRT($D$6),SQRT(_xlpm.x))))</f>
        <v>#NAME?</v>
      </c>
      <c r="I7042" s="7">
        <f t="shared" si="109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ca="1">_xlfn.MAP(G7043,_xlfn.LAMBDA(_xlpm.x,1-MARCUMQ($D$7/2,SQRT($D$6),SQRT(_xlpm.x))))</f>
        <v>#NAME?</v>
      </c>
      <c r="I7043" s="7">
        <f t="shared" si="109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ca="1">_xlfn.MAP(G7044,_xlfn.LAMBDA(_xlpm.x,1-MARCUMQ($D$7/2,SQRT($D$6),SQRT(_xlpm.x))))</f>
        <v>#NAME?</v>
      </c>
      <c r="I7044" s="7">
        <f t="shared" si="109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ca="1">_xlfn.MAP(G7045,_xlfn.LAMBDA(_xlpm.x,1-MARCUMQ($D$7/2,SQRT($D$6),SQRT(_xlpm.x))))</f>
        <v>#NAME?</v>
      </c>
      <c r="I7045" s="7">
        <f t="shared" si="109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ca="1">_xlfn.MAP(G7046,_xlfn.LAMBDA(_xlpm.x,1-MARCUMQ($D$7/2,SQRT($D$6),SQRT(_xlpm.x))))</f>
        <v>#NAME?</v>
      </c>
      <c r="I7046" s="7">
        <f t="shared" ref="I7046:I7109" si="11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ca="1">_xlfn.MAP(G7047,_xlfn.LAMBDA(_xlpm.x,1-MARCUMQ($D$7/2,SQRT($D$6),SQRT(_xlpm.x))))</f>
        <v>#NAME?</v>
      </c>
      <c r="I7047" s="7">
        <f t="shared" si="11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ca="1">_xlfn.MAP(G7048,_xlfn.LAMBDA(_xlpm.x,1-MARCUMQ($D$7/2,SQRT($D$6),SQRT(_xlpm.x))))</f>
        <v>#NAME?</v>
      </c>
      <c r="I7048" s="7">
        <f t="shared" si="11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ca="1">_xlfn.MAP(G7049,_xlfn.LAMBDA(_xlpm.x,1-MARCUMQ($D$7/2,SQRT($D$6),SQRT(_xlpm.x))))</f>
        <v>#NAME?</v>
      </c>
      <c r="I7049" s="7">
        <f t="shared" si="11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ca="1">_xlfn.MAP(G7050,_xlfn.LAMBDA(_xlpm.x,1-MARCUMQ($D$7/2,SQRT($D$6),SQRT(_xlpm.x))))</f>
        <v>#NAME?</v>
      </c>
      <c r="I7050" s="7">
        <f t="shared" si="11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ca="1">_xlfn.MAP(G7051,_xlfn.LAMBDA(_xlpm.x,1-MARCUMQ($D$7/2,SQRT($D$6),SQRT(_xlpm.x))))</f>
        <v>#NAME?</v>
      </c>
      <c r="I7051" s="7">
        <f t="shared" si="11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ca="1">_xlfn.MAP(G7052,_xlfn.LAMBDA(_xlpm.x,1-MARCUMQ($D$7/2,SQRT($D$6),SQRT(_xlpm.x))))</f>
        <v>#NAME?</v>
      </c>
      <c r="I7052" s="7">
        <f t="shared" si="11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ca="1">_xlfn.MAP(G7053,_xlfn.LAMBDA(_xlpm.x,1-MARCUMQ($D$7/2,SQRT($D$6),SQRT(_xlpm.x))))</f>
        <v>#NAME?</v>
      </c>
      <c r="I7053" s="7">
        <f t="shared" si="11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ca="1">_xlfn.MAP(G7054,_xlfn.LAMBDA(_xlpm.x,1-MARCUMQ($D$7/2,SQRT($D$6),SQRT(_xlpm.x))))</f>
        <v>#NAME?</v>
      </c>
      <c r="I7054" s="7">
        <f t="shared" si="11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ca="1">_xlfn.MAP(G7055,_xlfn.LAMBDA(_xlpm.x,1-MARCUMQ($D$7/2,SQRT($D$6),SQRT(_xlpm.x))))</f>
        <v>#NAME?</v>
      </c>
      <c r="I7055" s="7">
        <f t="shared" si="11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ca="1">_xlfn.MAP(G7056,_xlfn.LAMBDA(_xlpm.x,1-MARCUMQ($D$7/2,SQRT($D$6),SQRT(_xlpm.x))))</f>
        <v>#NAME?</v>
      </c>
      <c r="I7056" s="7">
        <f t="shared" si="11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ca="1">_xlfn.MAP(G7057,_xlfn.LAMBDA(_xlpm.x,1-MARCUMQ($D$7/2,SQRT($D$6),SQRT(_xlpm.x))))</f>
        <v>#NAME?</v>
      </c>
      <c r="I7057" s="7">
        <f t="shared" si="11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ca="1">_xlfn.MAP(G7058,_xlfn.LAMBDA(_xlpm.x,1-MARCUMQ($D$7/2,SQRT($D$6),SQRT(_xlpm.x))))</f>
        <v>#NAME?</v>
      </c>
      <c r="I7058" s="7">
        <f t="shared" si="11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ca="1">_xlfn.MAP(G7059,_xlfn.LAMBDA(_xlpm.x,1-MARCUMQ($D$7/2,SQRT($D$6),SQRT(_xlpm.x))))</f>
        <v>#NAME?</v>
      </c>
      <c r="I7059" s="7">
        <f t="shared" si="11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ca="1">_xlfn.MAP(G7060,_xlfn.LAMBDA(_xlpm.x,1-MARCUMQ($D$7/2,SQRT($D$6),SQRT(_xlpm.x))))</f>
        <v>#NAME?</v>
      </c>
      <c r="I7060" s="7">
        <f t="shared" si="11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ca="1">_xlfn.MAP(G7061,_xlfn.LAMBDA(_xlpm.x,1-MARCUMQ($D$7/2,SQRT($D$6),SQRT(_xlpm.x))))</f>
        <v>#NAME?</v>
      </c>
      <c r="I7061" s="7">
        <f t="shared" si="11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ca="1">_xlfn.MAP(G7062,_xlfn.LAMBDA(_xlpm.x,1-MARCUMQ($D$7/2,SQRT($D$6),SQRT(_xlpm.x))))</f>
        <v>#NAME?</v>
      </c>
      <c r="I7062" s="7">
        <f t="shared" si="11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ca="1">_xlfn.MAP(G7063,_xlfn.LAMBDA(_xlpm.x,1-MARCUMQ($D$7/2,SQRT($D$6),SQRT(_xlpm.x))))</f>
        <v>#NAME?</v>
      </c>
      <c r="I7063" s="7">
        <f t="shared" si="11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ca="1">_xlfn.MAP(G7064,_xlfn.LAMBDA(_xlpm.x,1-MARCUMQ($D$7/2,SQRT($D$6),SQRT(_xlpm.x))))</f>
        <v>#NAME?</v>
      </c>
      <c r="I7064" s="7">
        <f t="shared" si="11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ca="1">_xlfn.MAP(G7065,_xlfn.LAMBDA(_xlpm.x,1-MARCUMQ($D$7/2,SQRT($D$6),SQRT(_xlpm.x))))</f>
        <v>#NAME?</v>
      </c>
      <c r="I7065" s="7">
        <f t="shared" si="11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ca="1">_xlfn.MAP(G7066,_xlfn.LAMBDA(_xlpm.x,1-MARCUMQ($D$7/2,SQRT($D$6),SQRT(_xlpm.x))))</f>
        <v>#NAME?</v>
      </c>
      <c r="I7066" s="7">
        <f t="shared" si="11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ca="1">_xlfn.MAP(G7067,_xlfn.LAMBDA(_xlpm.x,1-MARCUMQ($D$7/2,SQRT($D$6),SQRT(_xlpm.x))))</f>
        <v>#NAME?</v>
      </c>
      <c r="I7067" s="7">
        <f t="shared" si="11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ca="1">_xlfn.MAP(G7068,_xlfn.LAMBDA(_xlpm.x,1-MARCUMQ($D$7/2,SQRT($D$6),SQRT(_xlpm.x))))</f>
        <v>#NAME?</v>
      </c>
      <c r="I7068" s="7">
        <f t="shared" si="11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ca="1">_xlfn.MAP(G7069,_xlfn.LAMBDA(_xlpm.x,1-MARCUMQ($D$7/2,SQRT($D$6),SQRT(_xlpm.x))))</f>
        <v>#NAME?</v>
      </c>
      <c r="I7069" s="7">
        <f t="shared" si="11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ca="1">_xlfn.MAP(G7070,_xlfn.LAMBDA(_xlpm.x,1-MARCUMQ($D$7/2,SQRT($D$6),SQRT(_xlpm.x))))</f>
        <v>#NAME?</v>
      </c>
      <c r="I7070" s="7">
        <f t="shared" si="11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ca="1">_xlfn.MAP(G7071,_xlfn.LAMBDA(_xlpm.x,1-MARCUMQ($D$7/2,SQRT($D$6),SQRT(_xlpm.x))))</f>
        <v>#NAME?</v>
      </c>
      <c r="I7071" s="7">
        <f t="shared" si="11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ca="1">_xlfn.MAP(G7072,_xlfn.LAMBDA(_xlpm.x,1-MARCUMQ($D$7/2,SQRT($D$6),SQRT(_xlpm.x))))</f>
        <v>#NAME?</v>
      </c>
      <c r="I7072" s="7">
        <f t="shared" si="11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ca="1">_xlfn.MAP(G7073,_xlfn.LAMBDA(_xlpm.x,1-MARCUMQ($D$7/2,SQRT($D$6),SQRT(_xlpm.x))))</f>
        <v>#NAME?</v>
      </c>
      <c r="I7073" s="7">
        <f t="shared" si="11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ca="1">_xlfn.MAP(G7074,_xlfn.LAMBDA(_xlpm.x,1-MARCUMQ($D$7/2,SQRT($D$6),SQRT(_xlpm.x))))</f>
        <v>#NAME?</v>
      </c>
      <c r="I7074" s="7">
        <f t="shared" si="11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ca="1">_xlfn.MAP(G7075,_xlfn.LAMBDA(_xlpm.x,1-MARCUMQ($D$7/2,SQRT($D$6),SQRT(_xlpm.x))))</f>
        <v>#NAME?</v>
      </c>
      <c r="I7075" s="7">
        <f t="shared" si="11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ca="1">_xlfn.MAP(G7076,_xlfn.LAMBDA(_xlpm.x,1-MARCUMQ($D$7/2,SQRT($D$6),SQRT(_xlpm.x))))</f>
        <v>#NAME?</v>
      </c>
      <c r="I7076" s="7">
        <f t="shared" si="11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ca="1">_xlfn.MAP(G7077,_xlfn.LAMBDA(_xlpm.x,1-MARCUMQ($D$7/2,SQRT($D$6),SQRT(_xlpm.x))))</f>
        <v>#NAME?</v>
      </c>
      <c r="I7077" s="7">
        <f t="shared" si="11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ca="1">_xlfn.MAP(G7078,_xlfn.LAMBDA(_xlpm.x,1-MARCUMQ($D$7/2,SQRT($D$6),SQRT(_xlpm.x))))</f>
        <v>#NAME?</v>
      </c>
      <c r="I7078" s="7">
        <f t="shared" si="11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ca="1">_xlfn.MAP(G7079,_xlfn.LAMBDA(_xlpm.x,1-MARCUMQ($D$7/2,SQRT($D$6),SQRT(_xlpm.x))))</f>
        <v>#NAME?</v>
      </c>
      <c r="I7079" s="7">
        <f t="shared" si="11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ca="1">_xlfn.MAP(G7080,_xlfn.LAMBDA(_xlpm.x,1-MARCUMQ($D$7/2,SQRT($D$6),SQRT(_xlpm.x))))</f>
        <v>#NAME?</v>
      </c>
      <c r="I7080" s="7">
        <f t="shared" si="11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ca="1">_xlfn.MAP(G7081,_xlfn.LAMBDA(_xlpm.x,1-MARCUMQ($D$7/2,SQRT($D$6),SQRT(_xlpm.x))))</f>
        <v>#NAME?</v>
      </c>
      <c r="I7081" s="7">
        <f t="shared" si="11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ca="1">_xlfn.MAP(G7082,_xlfn.LAMBDA(_xlpm.x,1-MARCUMQ($D$7/2,SQRT($D$6),SQRT(_xlpm.x))))</f>
        <v>#NAME?</v>
      </c>
      <c r="I7082" s="7">
        <f t="shared" si="11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ca="1">_xlfn.MAP(G7083,_xlfn.LAMBDA(_xlpm.x,1-MARCUMQ($D$7/2,SQRT($D$6),SQRT(_xlpm.x))))</f>
        <v>#NAME?</v>
      </c>
      <c r="I7083" s="7">
        <f t="shared" si="11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ca="1">_xlfn.MAP(G7084,_xlfn.LAMBDA(_xlpm.x,1-MARCUMQ($D$7/2,SQRT($D$6),SQRT(_xlpm.x))))</f>
        <v>#NAME?</v>
      </c>
      <c r="I7084" s="7">
        <f t="shared" si="11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ca="1">_xlfn.MAP(G7085,_xlfn.LAMBDA(_xlpm.x,1-MARCUMQ($D$7/2,SQRT($D$6),SQRT(_xlpm.x))))</f>
        <v>#NAME?</v>
      </c>
      <c r="I7085" s="7">
        <f t="shared" si="11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ca="1">_xlfn.MAP(G7086,_xlfn.LAMBDA(_xlpm.x,1-MARCUMQ($D$7/2,SQRT($D$6),SQRT(_xlpm.x))))</f>
        <v>#NAME?</v>
      </c>
      <c r="I7086" s="7">
        <f t="shared" si="11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ca="1">_xlfn.MAP(G7087,_xlfn.LAMBDA(_xlpm.x,1-MARCUMQ($D$7/2,SQRT($D$6),SQRT(_xlpm.x))))</f>
        <v>#NAME?</v>
      </c>
      <c r="I7087" s="7">
        <f t="shared" si="11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ca="1">_xlfn.MAP(G7088,_xlfn.LAMBDA(_xlpm.x,1-MARCUMQ($D$7/2,SQRT($D$6),SQRT(_xlpm.x))))</f>
        <v>#NAME?</v>
      </c>
      <c r="I7088" s="7">
        <f t="shared" si="11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ca="1">_xlfn.MAP(G7089,_xlfn.LAMBDA(_xlpm.x,1-MARCUMQ($D$7/2,SQRT($D$6),SQRT(_xlpm.x))))</f>
        <v>#NAME?</v>
      </c>
      <c r="I7089" s="7">
        <f t="shared" si="11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ca="1">_xlfn.MAP(G7090,_xlfn.LAMBDA(_xlpm.x,1-MARCUMQ($D$7/2,SQRT($D$6),SQRT(_xlpm.x))))</f>
        <v>#NAME?</v>
      </c>
      <c r="I7090" s="7">
        <f t="shared" si="11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ca="1">_xlfn.MAP(G7091,_xlfn.LAMBDA(_xlpm.x,1-MARCUMQ($D$7/2,SQRT($D$6),SQRT(_xlpm.x))))</f>
        <v>#NAME?</v>
      </c>
      <c r="I7091" s="7">
        <f t="shared" si="11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ca="1">_xlfn.MAP(G7092,_xlfn.LAMBDA(_xlpm.x,1-MARCUMQ($D$7/2,SQRT($D$6),SQRT(_xlpm.x))))</f>
        <v>#NAME?</v>
      </c>
      <c r="I7092" s="7">
        <f t="shared" si="11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ca="1">_xlfn.MAP(G7093,_xlfn.LAMBDA(_xlpm.x,1-MARCUMQ($D$7/2,SQRT($D$6),SQRT(_xlpm.x))))</f>
        <v>#NAME?</v>
      </c>
      <c r="I7093" s="7">
        <f t="shared" si="11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ca="1">_xlfn.MAP(G7094,_xlfn.LAMBDA(_xlpm.x,1-MARCUMQ($D$7/2,SQRT($D$6),SQRT(_xlpm.x))))</f>
        <v>#NAME?</v>
      </c>
      <c r="I7094" s="7">
        <f t="shared" si="11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ca="1">_xlfn.MAP(G7095,_xlfn.LAMBDA(_xlpm.x,1-MARCUMQ($D$7/2,SQRT($D$6),SQRT(_xlpm.x))))</f>
        <v>#NAME?</v>
      </c>
      <c r="I7095" s="7">
        <f t="shared" si="11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ca="1">_xlfn.MAP(G7096,_xlfn.LAMBDA(_xlpm.x,1-MARCUMQ($D$7/2,SQRT($D$6),SQRT(_xlpm.x))))</f>
        <v>#NAME?</v>
      </c>
      <c r="I7096" s="7">
        <f t="shared" si="11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ca="1">_xlfn.MAP(G7097,_xlfn.LAMBDA(_xlpm.x,1-MARCUMQ($D$7/2,SQRT($D$6),SQRT(_xlpm.x))))</f>
        <v>#NAME?</v>
      </c>
      <c r="I7097" s="7">
        <f t="shared" si="11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ca="1">_xlfn.MAP(G7098,_xlfn.LAMBDA(_xlpm.x,1-MARCUMQ($D$7/2,SQRT($D$6),SQRT(_xlpm.x))))</f>
        <v>#NAME?</v>
      </c>
      <c r="I7098" s="7">
        <f t="shared" si="11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ca="1">_xlfn.MAP(G7099,_xlfn.LAMBDA(_xlpm.x,1-MARCUMQ($D$7/2,SQRT($D$6),SQRT(_xlpm.x))))</f>
        <v>#NAME?</v>
      </c>
      <c r="I7099" s="7">
        <f t="shared" si="11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ca="1">_xlfn.MAP(G7100,_xlfn.LAMBDA(_xlpm.x,1-MARCUMQ($D$7/2,SQRT($D$6),SQRT(_xlpm.x))))</f>
        <v>#NAME?</v>
      </c>
      <c r="I7100" s="7">
        <f t="shared" si="11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ca="1">_xlfn.MAP(G7101,_xlfn.LAMBDA(_xlpm.x,1-MARCUMQ($D$7/2,SQRT($D$6),SQRT(_xlpm.x))))</f>
        <v>#NAME?</v>
      </c>
      <c r="I7101" s="7">
        <f t="shared" si="11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ca="1">_xlfn.MAP(G7102,_xlfn.LAMBDA(_xlpm.x,1-MARCUMQ($D$7/2,SQRT($D$6),SQRT(_xlpm.x))))</f>
        <v>#NAME?</v>
      </c>
      <c r="I7102" s="7">
        <f t="shared" si="11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ca="1">_xlfn.MAP(G7103,_xlfn.LAMBDA(_xlpm.x,1-MARCUMQ($D$7/2,SQRT($D$6),SQRT(_xlpm.x))))</f>
        <v>#NAME?</v>
      </c>
      <c r="I7103" s="7">
        <f t="shared" si="11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ca="1">_xlfn.MAP(G7104,_xlfn.LAMBDA(_xlpm.x,1-MARCUMQ($D$7/2,SQRT($D$6),SQRT(_xlpm.x))))</f>
        <v>#NAME?</v>
      </c>
      <c r="I7104" s="7">
        <f t="shared" si="11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ca="1">_xlfn.MAP(G7105,_xlfn.LAMBDA(_xlpm.x,1-MARCUMQ($D$7/2,SQRT($D$6),SQRT(_xlpm.x))))</f>
        <v>#NAME?</v>
      </c>
      <c r="I7105" s="7">
        <f t="shared" si="11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ca="1">_xlfn.MAP(G7106,_xlfn.LAMBDA(_xlpm.x,1-MARCUMQ($D$7/2,SQRT($D$6),SQRT(_xlpm.x))))</f>
        <v>#NAME?</v>
      </c>
      <c r="I7106" s="7">
        <f t="shared" si="11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ca="1">_xlfn.MAP(G7107,_xlfn.LAMBDA(_xlpm.x,1-MARCUMQ($D$7/2,SQRT($D$6),SQRT(_xlpm.x))))</f>
        <v>#NAME?</v>
      </c>
      <c r="I7107" s="7">
        <f t="shared" si="11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ca="1">_xlfn.MAP(G7108,_xlfn.LAMBDA(_xlpm.x,1-MARCUMQ($D$7/2,SQRT($D$6),SQRT(_xlpm.x))))</f>
        <v>#NAME?</v>
      </c>
      <c r="I7108" s="7">
        <f t="shared" si="11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ca="1">_xlfn.MAP(G7109,_xlfn.LAMBDA(_xlpm.x,1-MARCUMQ($D$7/2,SQRT($D$6),SQRT(_xlpm.x))))</f>
        <v>#NAME?</v>
      </c>
      <c r="I7109" s="7">
        <f t="shared" si="11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ca="1">_xlfn.MAP(G7110,_xlfn.LAMBDA(_xlpm.x,1-MARCUMQ($D$7/2,SQRT($D$6),SQRT(_xlpm.x))))</f>
        <v>#NAME?</v>
      </c>
      <c r="I7110" s="7">
        <f t="shared" ref="I7110:I7173" si="111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ca="1">_xlfn.MAP(G7111,_xlfn.LAMBDA(_xlpm.x,1-MARCUMQ($D$7/2,SQRT($D$6),SQRT(_xlpm.x))))</f>
        <v>#NAME?</v>
      </c>
      <c r="I7111" s="7">
        <f t="shared" si="111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ca="1">_xlfn.MAP(G7112,_xlfn.LAMBDA(_xlpm.x,1-MARCUMQ($D$7/2,SQRT($D$6),SQRT(_xlpm.x))))</f>
        <v>#NAME?</v>
      </c>
      <c r="I7112" s="7">
        <f t="shared" si="111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ca="1">_xlfn.MAP(G7113,_xlfn.LAMBDA(_xlpm.x,1-MARCUMQ($D$7/2,SQRT($D$6),SQRT(_xlpm.x))))</f>
        <v>#NAME?</v>
      </c>
      <c r="I7113" s="7">
        <f t="shared" si="111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ca="1">_xlfn.MAP(G7114,_xlfn.LAMBDA(_xlpm.x,1-MARCUMQ($D$7/2,SQRT($D$6),SQRT(_xlpm.x))))</f>
        <v>#NAME?</v>
      </c>
      <c r="I7114" s="7">
        <f t="shared" si="111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ca="1">_xlfn.MAP(G7115,_xlfn.LAMBDA(_xlpm.x,1-MARCUMQ($D$7/2,SQRT($D$6),SQRT(_xlpm.x))))</f>
        <v>#NAME?</v>
      </c>
      <c r="I7115" s="7">
        <f t="shared" si="111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ca="1">_xlfn.MAP(G7116,_xlfn.LAMBDA(_xlpm.x,1-MARCUMQ($D$7/2,SQRT($D$6),SQRT(_xlpm.x))))</f>
        <v>#NAME?</v>
      </c>
      <c r="I7116" s="7">
        <f t="shared" si="111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ca="1">_xlfn.MAP(G7117,_xlfn.LAMBDA(_xlpm.x,1-MARCUMQ($D$7/2,SQRT($D$6),SQRT(_xlpm.x))))</f>
        <v>#NAME?</v>
      </c>
      <c r="I7117" s="7">
        <f t="shared" si="111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ca="1">_xlfn.MAP(G7118,_xlfn.LAMBDA(_xlpm.x,1-MARCUMQ($D$7/2,SQRT($D$6),SQRT(_xlpm.x))))</f>
        <v>#NAME?</v>
      </c>
      <c r="I7118" s="7">
        <f t="shared" si="111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ca="1">_xlfn.MAP(G7119,_xlfn.LAMBDA(_xlpm.x,1-MARCUMQ($D$7/2,SQRT($D$6),SQRT(_xlpm.x))))</f>
        <v>#NAME?</v>
      </c>
      <c r="I7119" s="7">
        <f t="shared" si="111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ca="1">_xlfn.MAP(G7120,_xlfn.LAMBDA(_xlpm.x,1-MARCUMQ($D$7/2,SQRT($D$6),SQRT(_xlpm.x))))</f>
        <v>#NAME?</v>
      </c>
      <c r="I7120" s="7">
        <f t="shared" si="111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ca="1">_xlfn.MAP(G7121,_xlfn.LAMBDA(_xlpm.x,1-MARCUMQ($D$7/2,SQRT($D$6),SQRT(_xlpm.x))))</f>
        <v>#NAME?</v>
      </c>
      <c r="I7121" s="7">
        <f t="shared" si="111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ca="1">_xlfn.MAP(G7122,_xlfn.LAMBDA(_xlpm.x,1-MARCUMQ($D$7/2,SQRT($D$6),SQRT(_xlpm.x))))</f>
        <v>#NAME?</v>
      </c>
      <c r="I7122" s="7">
        <f t="shared" si="111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ca="1">_xlfn.MAP(G7123,_xlfn.LAMBDA(_xlpm.x,1-MARCUMQ($D$7/2,SQRT($D$6),SQRT(_xlpm.x))))</f>
        <v>#NAME?</v>
      </c>
      <c r="I7123" s="7">
        <f t="shared" si="111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ca="1">_xlfn.MAP(G7124,_xlfn.LAMBDA(_xlpm.x,1-MARCUMQ($D$7/2,SQRT($D$6),SQRT(_xlpm.x))))</f>
        <v>#NAME?</v>
      </c>
      <c r="I7124" s="7">
        <f t="shared" si="111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ca="1">_xlfn.MAP(G7125,_xlfn.LAMBDA(_xlpm.x,1-MARCUMQ($D$7/2,SQRT($D$6),SQRT(_xlpm.x))))</f>
        <v>#NAME?</v>
      </c>
      <c r="I7125" s="7">
        <f t="shared" si="111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ca="1">_xlfn.MAP(G7126,_xlfn.LAMBDA(_xlpm.x,1-MARCUMQ($D$7/2,SQRT($D$6),SQRT(_xlpm.x))))</f>
        <v>#NAME?</v>
      </c>
      <c r="I7126" s="7">
        <f t="shared" si="111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ca="1">_xlfn.MAP(G7127,_xlfn.LAMBDA(_xlpm.x,1-MARCUMQ($D$7/2,SQRT($D$6),SQRT(_xlpm.x))))</f>
        <v>#NAME?</v>
      </c>
      <c r="I7127" s="7">
        <f t="shared" si="111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ca="1">_xlfn.MAP(G7128,_xlfn.LAMBDA(_xlpm.x,1-MARCUMQ($D$7/2,SQRT($D$6),SQRT(_xlpm.x))))</f>
        <v>#NAME?</v>
      </c>
      <c r="I7128" s="7">
        <f t="shared" si="111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ca="1">_xlfn.MAP(G7129,_xlfn.LAMBDA(_xlpm.x,1-MARCUMQ($D$7/2,SQRT($D$6),SQRT(_xlpm.x))))</f>
        <v>#NAME?</v>
      </c>
      <c r="I7129" s="7">
        <f t="shared" si="111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ca="1">_xlfn.MAP(G7130,_xlfn.LAMBDA(_xlpm.x,1-MARCUMQ($D$7/2,SQRT($D$6),SQRT(_xlpm.x))))</f>
        <v>#NAME?</v>
      </c>
      <c r="I7130" s="7">
        <f t="shared" si="111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ca="1">_xlfn.MAP(G7131,_xlfn.LAMBDA(_xlpm.x,1-MARCUMQ($D$7/2,SQRT($D$6),SQRT(_xlpm.x))))</f>
        <v>#NAME?</v>
      </c>
      <c r="I7131" s="7">
        <f t="shared" si="111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ca="1">_xlfn.MAP(G7132,_xlfn.LAMBDA(_xlpm.x,1-MARCUMQ($D$7/2,SQRT($D$6),SQRT(_xlpm.x))))</f>
        <v>#NAME?</v>
      </c>
      <c r="I7132" s="7">
        <f t="shared" si="111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ca="1">_xlfn.MAP(G7133,_xlfn.LAMBDA(_xlpm.x,1-MARCUMQ($D$7/2,SQRT($D$6),SQRT(_xlpm.x))))</f>
        <v>#NAME?</v>
      </c>
      <c r="I7133" s="7">
        <f t="shared" si="111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ca="1">_xlfn.MAP(G7134,_xlfn.LAMBDA(_xlpm.x,1-MARCUMQ($D$7/2,SQRT($D$6),SQRT(_xlpm.x))))</f>
        <v>#NAME?</v>
      </c>
      <c r="I7134" s="7">
        <f t="shared" si="111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ca="1">_xlfn.MAP(G7135,_xlfn.LAMBDA(_xlpm.x,1-MARCUMQ($D$7/2,SQRT($D$6),SQRT(_xlpm.x))))</f>
        <v>#NAME?</v>
      </c>
      <c r="I7135" s="7">
        <f t="shared" si="111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ca="1">_xlfn.MAP(G7136,_xlfn.LAMBDA(_xlpm.x,1-MARCUMQ($D$7/2,SQRT($D$6),SQRT(_xlpm.x))))</f>
        <v>#NAME?</v>
      </c>
      <c r="I7136" s="7">
        <f t="shared" si="111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ca="1">_xlfn.MAP(G7137,_xlfn.LAMBDA(_xlpm.x,1-MARCUMQ($D$7/2,SQRT($D$6),SQRT(_xlpm.x))))</f>
        <v>#NAME?</v>
      </c>
      <c r="I7137" s="7">
        <f t="shared" si="111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ca="1">_xlfn.MAP(G7138,_xlfn.LAMBDA(_xlpm.x,1-MARCUMQ($D$7/2,SQRT($D$6),SQRT(_xlpm.x))))</f>
        <v>#NAME?</v>
      </c>
      <c r="I7138" s="7">
        <f t="shared" si="111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ca="1">_xlfn.MAP(G7139,_xlfn.LAMBDA(_xlpm.x,1-MARCUMQ($D$7/2,SQRT($D$6),SQRT(_xlpm.x))))</f>
        <v>#NAME?</v>
      </c>
      <c r="I7139" s="7">
        <f t="shared" si="111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ca="1">_xlfn.MAP(G7140,_xlfn.LAMBDA(_xlpm.x,1-MARCUMQ($D$7/2,SQRT($D$6),SQRT(_xlpm.x))))</f>
        <v>#NAME?</v>
      </c>
      <c r="I7140" s="7">
        <f t="shared" si="111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ca="1">_xlfn.MAP(G7141,_xlfn.LAMBDA(_xlpm.x,1-MARCUMQ($D$7/2,SQRT($D$6),SQRT(_xlpm.x))))</f>
        <v>#NAME?</v>
      </c>
      <c r="I7141" s="7">
        <f t="shared" si="111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ca="1">_xlfn.MAP(G7142,_xlfn.LAMBDA(_xlpm.x,1-MARCUMQ($D$7/2,SQRT($D$6),SQRT(_xlpm.x))))</f>
        <v>#NAME?</v>
      </c>
      <c r="I7142" s="7">
        <f t="shared" si="111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ca="1">_xlfn.MAP(G7143,_xlfn.LAMBDA(_xlpm.x,1-MARCUMQ($D$7/2,SQRT($D$6),SQRT(_xlpm.x))))</f>
        <v>#NAME?</v>
      </c>
      <c r="I7143" s="7">
        <f t="shared" si="111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ca="1">_xlfn.MAP(G7144,_xlfn.LAMBDA(_xlpm.x,1-MARCUMQ($D$7/2,SQRT($D$6),SQRT(_xlpm.x))))</f>
        <v>#NAME?</v>
      </c>
      <c r="I7144" s="7">
        <f t="shared" si="111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ca="1">_xlfn.MAP(G7145,_xlfn.LAMBDA(_xlpm.x,1-MARCUMQ($D$7/2,SQRT($D$6),SQRT(_xlpm.x))))</f>
        <v>#NAME?</v>
      </c>
      <c r="I7145" s="7">
        <f t="shared" si="111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ca="1">_xlfn.MAP(G7146,_xlfn.LAMBDA(_xlpm.x,1-MARCUMQ($D$7/2,SQRT($D$6),SQRT(_xlpm.x))))</f>
        <v>#NAME?</v>
      </c>
      <c r="I7146" s="7">
        <f t="shared" si="111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ca="1">_xlfn.MAP(G7147,_xlfn.LAMBDA(_xlpm.x,1-MARCUMQ($D$7/2,SQRT($D$6),SQRT(_xlpm.x))))</f>
        <v>#NAME?</v>
      </c>
      <c r="I7147" s="7">
        <f t="shared" si="111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ca="1">_xlfn.MAP(G7148,_xlfn.LAMBDA(_xlpm.x,1-MARCUMQ($D$7/2,SQRT($D$6),SQRT(_xlpm.x))))</f>
        <v>#NAME?</v>
      </c>
      <c r="I7148" s="7">
        <f t="shared" si="111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ca="1">_xlfn.MAP(G7149,_xlfn.LAMBDA(_xlpm.x,1-MARCUMQ($D$7/2,SQRT($D$6),SQRT(_xlpm.x))))</f>
        <v>#NAME?</v>
      </c>
      <c r="I7149" s="7">
        <f t="shared" si="111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ca="1">_xlfn.MAP(G7150,_xlfn.LAMBDA(_xlpm.x,1-MARCUMQ($D$7/2,SQRT($D$6),SQRT(_xlpm.x))))</f>
        <v>#NAME?</v>
      </c>
      <c r="I7150" s="7">
        <f t="shared" si="111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ca="1">_xlfn.MAP(G7151,_xlfn.LAMBDA(_xlpm.x,1-MARCUMQ($D$7/2,SQRT($D$6),SQRT(_xlpm.x))))</f>
        <v>#NAME?</v>
      </c>
      <c r="I7151" s="7">
        <f t="shared" si="111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ca="1">_xlfn.MAP(G7152,_xlfn.LAMBDA(_xlpm.x,1-MARCUMQ($D$7/2,SQRT($D$6),SQRT(_xlpm.x))))</f>
        <v>#NAME?</v>
      </c>
      <c r="I7152" s="7">
        <f t="shared" si="111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ca="1">_xlfn.MAP(G7153,_xlfn.LAMBDA(_xlpm.x,1-MARCUMQ($D$7/2,SQRT($D$6),SQRT(_xlpm.x))))</f>
        <v>#NAME?</v>
      </c>
      <c r="I7153" s="7">
        <f t="shared" si="111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ca="1">_xlfn.MAP(G7154,_xlfn.LAMBDA(_xlpm.x,1-MARCUMQ($D$7/2,SQRT($D$6),SQRT(_xlpm.x))))</f>
        <v>#NAME?</v>
      </c>
      <c r="I7154" s="7">
        <f t="shared" si="111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ca="1">_xlfn.MAP(G7155,_xlfn.LAMBDA(_xlpm.x,1-MARCUMQ($D$7/2,SQRT($D$6),SQRT(_xlpm.x))))</f>
        <v>#NAME?</v>
      </c>
      <c r="I7155" s="7">
        <f t="shared" si="111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ca="1">_xlfn.MAP(G7156,_xlfn.LAMBDA(_xlpm.x,1-MARCUMQ($D$7/2,SQRT($D$6),SQRT(_xlpm.x))))</f>
        <v>#NAME?</v>
      </c>
      <c r="I7156" s="7">
        <f t="shared" si="111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ca="1">_xlfn.MAP(G7157,_xlfn.LAMBDA(_xlpm.x,1-MARCUMQ($D$7/2,SQRT($D$6),SQRT(_xlpm.x))))</f>
        <v>#NAME?</v>
      </c>
      <c r="I7157" s="7">
        <f t="shared" si="111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ca="1">_xlfn.MAP(G7158,_xlfn.LAMBDA(_xlpm.x,1-MARCUMQ($D$7/2,SQRT($D$6),SQRT(_xlpm.x))))</f>
        <v>#NAME?</v>
      </c>
      <c r="I7158" s="7">
        <f t="shared" si="111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ca="1">_xlfn.MAP(G7159,_xlfn.LAMBDA(_xlpm.x,1-MARCUMQ($D$7/2,SQRT($D$6),SQRT(_xlpm.x))))</f>
        <v>#NAME?</v>
      </c>
      <c r="I7159" s="7">
        <f t="shared" si="111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ca="1">_xlfn.MAP(G7160,_xlfn.LAMBDA(_xlpm.x,1-MARCUMQ($D$7/2,SQRT($D$6),SQRT(_xlpm.x))))</f>
        <v>#NAME?</v>
      </c>
      <c r="I7160" s="7">
        <f t="shared" si="111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ca="1">_xlfn.MAP(G7161,_xlfn.LAMBDA(_xlpm.x,1-MARCUMQ($D$7/2,SQRT($D$6),SQRT(_xlpm.x))))</f>
        <v>#NAME?</v>
      </c>
      <c r="I7161" s="7">
        <f t="shared" si="111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ca="1">_xlfn.MAP(G7162,_xlfn.LAMBDA(_xlpm.x,1-MARCUMQ($D$7/2,SQRT($D$6),SQRT(_xlpm.x))))</f>
        <v>#NAME?</v>
      </c>
      <c r="I7162" s="7">
        <f t="shared" si="111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ca="1">_xlfn.MAP(G7163,_xlfn.LAMBDA(_xlpm.x,1-MARCUMQ($D$7/2,SQRT($D$6),SQRT(_xlpm.x))))</f>
        <v>#NAME?</v>
      </c>
      <c r="I7163" s="7">
        <f t="shared" si="111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ca="1">_xlfn.MAP(G7164,_xlfn.LAMBDA(_xlpm.x,1-MARCUMQ($D$7/2,SQRT($D$6),SQRT(_xlpm.x))))</f>
        <v>#NAME?</v>
      </c>
      <c r="I7164" s="7">
        <f t="shared" si="111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ca="1">_xlfn.MAP(G7165,_xlfn.LAMBDA(_xlpm.x,1-MARCUMQ($D$7/2,SQRT($D$6),SQRT(_xlpm.x))))</f>
        <v>#NAME?</v>
      </c>
      <c r="I7165" s="7">
        <f t="shared" si="111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ca="1">_xlfn.MAP(G7166,_xlfn.LAMBDA(_xlpm.x,1-MARCUMQ($D$7/2,SQRT($D$6),SQRT(_xlpm.x))))</f>
        <v>#NAME?</v>
      </c>
      <c r="I7166" s="7">
        <f t="shared" si="111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ca="1">_xlfn.MAP(G7167,_xlfn.LAMBDA(_xlpm.x,1-MARCUMQ($D$7/2,SQRT($D$6),SQRT(_xlpm.x))))</f>
        <v>#NAME?</v>
      </c>
      <c r="I7167" s="7">
        <f t="shared" si="111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ca="1">_xlfn.MAP(G7168,_xlfn.LAMBDA(_xlpm.x,1-MARCUMQ($D$7/2,SQRT($D$6),SQRT(_xlpm.x))))</f>
        <v>#NAME?</v>
      </c>
      <c r="I7168" s="7">
        <f t="shared" si="111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ca="1">_xlfn.MAP(G7169,_xlfn.LAMBDA(_xlpm.x,1-MARCUMQ($D$7/2,SQRT($D$6),SQRT(_xlpm.x))))</f>
        <v>#NAME?</v>
      </c>
      <c r="I7169" s="7">
        <f t="shared" si="111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ca="1">_xlfn.MAP(G7170,_xlfn.LAMBDA(_xlpm.x,1-MARCUMQ($D$7/2,SQRT($D$6),SQRT(_xlpm.x))))</f>
        <v>#NAME?</v>
      </c>
      <c r="I7170" s="7">
        <f t="shared" si="111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ca="1">_xlfn.MAP(G7171,_xlfn.LAMBDA(_xlpm.x,1-MARCUMQ($D$7/2,SQRT($D$6),SQRT(_xlpm.x))))</f>
        <v>#NAME?</v>
      </c>
      <c r="I7171" s="7">
        <f t="shared" si="111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ca="1">_xlfn.MAP(G7172,_xlfn.LAMBDA(_xlpm.x,1-MARCUMQ($D$7/2,SQRT($D$6),SQRT(_xlpm.x))))</f>
        <v>#NAME?</v>
      </c>
      <c r="I7172" s="7">
        <f t="shared" si="111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ca="1">_xlfn.MAP(G7173,_xlfn.LAMBDA(_xlpm.x,1-MARCUMQ($D$7/2,SQRT($D$6),SQRT(_xlpm.x))))</f>
        <v>#NAME?</v>
      </c>
      <c r="I7173" s="7">
        <f t="shared" si="111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ca="1">_xlfn.MAP(G7174,_xlfn.LAMBDA(_xlpm.x,1-MARCUMQ($D$7/2,SQRT($D$6),SQRT(_xlpm.x))))</f>
        <v>#NAME?</v>
      </c>
      <c r="I7174" s="7">
        <f t="shared" ref="I7174:I7237" si="112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ca="1">_xlfn.MAP(G7175,_xlfn.LAMBDA(_xlpm.x,1-MARCUMQ($D$7/2,SQRT($D$6),SQRT(_xlpm.x))))</f>
        <v>#NAME?</v>
      </c>
      <c r="I7175" s="7">
        <f t="shared" si="112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ca="1">_xlfn.MAP(G7176,_xlfn.LAMBDA(_xlpm.x,1-MARCUMQ($D$7/2,SQRT($D$6),SQRT(_xlpm.x))))</f>
        <v>#NAME?</v>
      </c>
      <c r="I7176" s="7">
        <f t="shared" si="112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ca="1">_xlfn.MAP(G7177,_xlfn.LAMBDA(_xlpm.x,1-MARCUMQ($D$7/2,SQRT($D$6),SQRT(_xlpm.x))))</f>
        <v>#NAME?</v>
      </c>
      <c r="I7177" s="7">
        <f t="shared" si="112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ca="1">_xlfn.MAP(G7178,_xlfn.LAMBDA(_xlpm.x,1-MARCUMQ($D$7/2,SQRT($D$6),SQRT(_xlpm.x))))</f>
        <v>#NAME?</v>
      </c>
      <c r="I7178" s="7">
        <f t="shared" si="112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ca="1">_xlfn.MAP(G7179,_xlfn.LAMBDA(_xlpm.x,1-MARCUMQ($D$7/2,SQRT($D$6),SQRT(_xlpm.x))))</f>
        <v>#NAME?</v>
      </c>
      <c r="I7179" s="7">
        <f t="shared" si="112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ca="1">_xlfn.MAP(G7180,_xlfn.LAMBDA(_xlpm.x,1-MARCUMQ($D$7/2,SQRT($D$6),SQRT(_xlpm.x))))</f>
        <v>#NAME?</v>
      </c>
      <c r="I7180" s="7">
        <f t="shared" si="112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ca="1">_xlfn.MAP(G7181,_xlfn.LAMBDA(_xlpm.x,1-MARCUMQ($D$7/2,SQRT($D$6),SQRT(_xlpm.x))))</f>
        <v>#NAME?</v>
      </c>
      <c r="I7181" s="7">
        <f t="shared" si="112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ca="1">_xlfn.MAP(G7182,_xlfn.LAMBDA(_xlpm.x,1-MARCUMQ($D$7/2,SQRT($D$6),SQRT(_xlpm.x))))</f>
        <v>#NAME?</v>
      </c>
      <c r="I7182" s="7">
        <f t="shared" si="112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ca="1">_xlfn.MAP(G7183,_xlfn.LAMBDA(_xlpm.x,1-MARCUMQ($D$7/2,SQRT($D$6),SQRT(_xlpm.x))))</f>
        <v>#NAME?</v>
      </c>
      <c r="I7183" s="7">
        <f t="shared" si="112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ca="1">_xlfn.MAP(G7184,_xlfn.LAMBDA(_xlpm.x,1-MARCUMQ($D$7/2,SQRT($D$6),SQRT(_xlpm.x))))</f>
        <v>#NAME?</v>
      </c>
      <c r="I7184" s="7">
        <f t="shared" si="112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ca="1">_xlfn.MAP(G7185,_xlfn.LAMBDA(_xlpm.x,1-MARCUMQ($D$7/2,SQRT($D$6),SQRT(_xlpm.x))))</f>
        <v>#NAME?</v>
      </c>
      <c r="I7185" s="7">
        <f t="shared" si="112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ca="1">_xlfn.MAP(G7186,_xlfn.LAMBDA(_xlpm.x,1-MARCUMQ($D$7/2,SQRT($D$6),SQRT(_xlpm.x))))</f>
        <v>#NAME?</v>
      </c>
      <c r="I7186" s="7">
        <f t="shared" si="112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ca="1">_xlfn.MAP(G7187,_xlfn.LAMBDA(_xlpm.x,1-MARCUMQ($D$7/2,SQRT($D$6),SQRT(_xlpm.x))))</f>
        <v>#NAME?</v>
      </c>
      <c r="I7187" s="7">
        <f t="shared" si="112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ca="1">_xlfn.MAP(G7188,_xlfn.LAMBDA(_xlpm.x,1-MARCUMQ($D$7/2,SQRT($D$6),SQRT(_xlpm.x))))</f>
        <v>#NAME?</v>
      </c>
      <c r="I7188" s="7">
        <f t="shared" si="112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ca="1">_xlfn.MAP(G7189,_xlfn.LAMBDA(_xlpm.x,1-MARCUMQ($D$7/2,SQRT($D$6),SQRT(_xlpm.x))))</f>
        <v>#NAME?</v>
      </c>
      <c r="I7189" s="7">
        <f t="shared" si="112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ca="1">_xlfn.MAP(G7190,_xlfn.LAMBDA(_xlpm.x,1-MARCUMQ($D$7/2,SQRT($D$6),SQRT(_xlpm.x))))</f>
        <v>#NAME?</v>
      </c>
      <c r="I7190" s="7">
        <f t="shared" si="112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ca="1">_xlfn.MAP(G7191,_xlfn.LAMBDA(_xlpm.x,1-MARCUMQ($D$7/2,SQRT($D$6),SQRT(_xlpm.x))))</f>
        <v>#NAME?</v>
      </c>
      <c r="I7191" s="7">
        <f t="shared" si="112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ca="1">_xlfn.MAP(G7192,_xlfn.LAMBDA(_xlpm.x,1-MARCUMQ($D$7/2,SQRT($D$6),SQRT(_xlpm.x))))</f>
        <v>#NAME?</v>
      </c>
      <c r="I7192" s="7">
        <f t="shared" si="112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ca="1">_xlfn.MAP(G7193,_xlfn.LAMBDA(_xlpm.x,1-MARCUMQ($D$7/2,SQRT($D$6),SQRT(_xlpm.x))))</f>
        <v>#NAME?</v>
      </c>
      <c r="I7193" s="7">
        <f t="shared" si="112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ca="1">_xlfn.MAP(G7194,_xlfn.LAMBDA(_xlpm.x,1-MARCUMQ($D$7/2,SQRT($D$6),SQRT(_xlpm.x))))</f>
        <v>#NAME?</v>
      </c>
      <c r="I7194" s="7">
        <f t="shared" si="112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ca="1">_xlfn.MAP(G7195,_xlfn.LAMBDA(_xlpm.x,1-MARCUMQ($D$7/2,SQRT($D$6),SQRT(_xlpm.x))))</f>
        <v>#NAME?</v>
      </c>
      <c r="I7195" s="7">
        <f t="shared" si="112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ca="1">_xlfn.MAP(G7196,_xlfn.LAMBDA(_xlpm.x,1-MARCUMQ($D$7/2,SQRT($D$6),SQRT(_xlpm.x))))</f>
        <v>#NAME?</v>
      </c>
      <c r="I7196" s="7">
        <f t="shared" si="112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ca="1">_xlfn.MAP(G7197,_xlfn.LAMBDA(_xlpm.x,1-MARCUMQ($D$7/2,SQRT($D$6),SQRT(_xlpm.x))))</f>
        <v>#NAME?</v>
      </c>
      <c r="I7197" s="7">
        <f t="shared" si="112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ca="1">_xlfn.MAP(G7198,_xlfn.LAMBDA(_xlpm.x,1-MARCUMQ($D$7/2,SQRT($D$6),SQRT(_xlpm.x))))</f>
        <v>#NAME?</v>
      </c>
      <c r="I7198" s="7">
        <f t="shared" si="112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ca="1">_xlfn.MAP(G7199,_xlfn.LAMBDA(_xlpm.x,1-MARCUMQ($D$7/2,SQRT($D$6),SQRT(_xlpm.x))))</f>
        <v>#NAME?</v>
      </c>
      <c r="I7199" s="7">
        <f t="shared" si="112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ca="1">_xlfn.MAP(G7200,_xlfn.LAMBDA(_xlpm.x,1-MARCUMQ($D$7/2,SQRT($D$6),SQRT(_xlpm.x))))</f>
        <v>#NAME?</v>
      </c>
      <c r="I7200" s="7">
        <f t="shared" si="112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ca="1">_xlfn.MAP(G7201,_xlfn.LAMBDA(_xlpm.x,1-MARCUMQ($D$7/2,SQRT($D$6),SQRT(_xlpm.x))))</f>
        <v>#NAME?</v>
      </c>
      <c r="I7201" s="7">
        <f t="shared" si="112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ca="1">_xlfn.MAP(G7202,_xlfn.LAMBDA(_xlpm.x,1-MARCUMQ($D$7/2,SQRT($D$6),SQRT(_xlpm.x))))</f>
        <v>#NAME?</v>
      </c>
      <c r="I7202" s="7">
        <f t="shared" si="112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ca="1">_xlfn.MAP(G7203,_xlfn.LAMBDA(_xlpm.x,1-MARCUMQ($D$7/2,SQRT($D$6),SQRT(_xlpm.x))))</f>
        <v>#NAME?</v>
      </c>
      <c r="I7203" s="7">
        <f t="shared" si="112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ca="1">_xlfn.MAP(G7204,_xlfn.LAMBDA(_xlpm.x,1-MARCUMQ($D$7/2,SQRT($D$6),SQRT(_xlpm.x))))</f>
        <v>#NAME?</v>
      </c>
      <c r="I7204" s="7">
        <f t="shared" si="112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ca="1">_xlfn.MAP(G7205,_xlfn.LAMBDA(_xlpm.x,1-MARCUMQ($D$7/2,SQRT($D$6),SQRT(_xlpm.x))))</f>
        <v>#NAME?</v>
      </c>
      <c r="I7205" s="7">
        <f t="shared" si="112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ca="1">_xlfn.MAP(G7206,_xlfn.LAMBDA(_xlpm.x,1-MARCUMQ($D$7/2,SQRT($D$6),SQRT(_xlpm.x))))</f>
        <v>#NAME?</v>
      </c>
      <c r="I7206" s="7">
        <f t="shared" si="112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ca="1">_xlfn.MAP(G7207,_xlfn.LAMBDA(_xlpm.x,1-MARCUMQ($D$7/2,SQRT($D$6),SQRT(_xlpm.x))))</f>
        <v>#NAME?</v>
      </c>
      <c r="I7207" s="7">
        <f t="shared" si="112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ca="1">_xlfn.MAP(G7208,_xlfn.LAMBDA(_xlpm.x,1-MARCUMQ($D$7/2,SQRT($D$6),SQRT(_xlpm.x))))</f>
        <v>#NAME?</v>
      </c>
      <c r="I7208" s="7">
        <f t="shared" si="112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ca="1">_xlfn.MAP(G7209,_xlfn.LAMBDA(_xlpm.x,1-MARCUMQ($D$7/2,SQRT($D$6),SQRT(_xlpm.x))))</f>
        <v>#NAME?</v>
      </c>
      <c r="I7209" s="7">
        <f t="shared" si="112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ca="1">_xlfn.MAP(G7210,_xlfn.LAMBDA(_xlpm.x,1-MARCUMQ($D$7/2,SQRT($D$6),SQRT(_xlpm.x))))</f>
        <v>#NAME?</v>
      </c>
      <c r="I7210" s="7">
        <f t="shared" si="112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ca="1">_xlfn.MAP(G7211,_xlfn.LAMBDA(_xlpm.x,1-MARCUMQ($D$7/2,SQRT($D$6),SQRT(_xlpm.x))))</f>
        <v>#NAME?</v>
      </c>
      <c r="I7211" s="7">
        <f t="shared" si="112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ca="1">_xlfn.MAP(G7212,_xlfn.LAMBDA(_xlpm.x,1-MARCUMQ($D$7/2,SQRT($D$6),SQRT(_xlpm.x))))</f>
        <v>#NAME?</v>
      </c>
      <c r="I7212" s="7">
        <f t="shared" si="112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ca="1">_xlfn.MAP(G7213,_xlfn.LAMBDA(_xlpm.x,1-MARCUMQ($D$7/2,SQRT($D$6),SQRT(_xlpm.x))))</f>
        <v>#NAME?</v>
      </c>
      <c r="I7213" s="7">
        <f t="shared" si="112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ca="1">_xlfn.MAP(G7214,_xlfn.LAMBDA(_xlpm.x,1-MARCUMQ($D$7/2,SQRT($D$6),SQRT(_xlpm.x))))</f>
        <v>#NAME?</v>
      </c>
      <c r="I7214" s="7">
        <f t="shared" si="112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ca="1">_xlfn.MAP(G7215,_xlfn.LAMBDA(_xlpm.x,1-MARCUMQ($D$7/2,SQRT($D$6),SQRT(_xlpm.x))))</f>
        <v>#NAME?</v>
      </c>
      <c r="I7215" s="7">
        <f t="shared" si="112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ca="1">_xlfn.MAP(G7216,_xlfn.LAMBDA(_xlpm.x,1-MARCUMQ($D$7/2,SQRT($D$6),SQRT(_xlpm.x))))</f>
        <v>#NAME?</v>
      </c>
      <c r="I7216" s="7">
        <f t="shared" si="112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ca="1">_xlfn.MAP(G7217,_xlfn.LAMBDA(_xlpm.x,1-MARCUMQ($D$7/2,SQRT($D$6),SQRT(_xlpm.x))))</f>
        <v>#NAME?</v>
      </c>
      <c r="I7217" s="7">
        <f t="shared" si="112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ca="1">_xlfn.MAP(G7218,_xlfn.LAMBDA(_xlpm.x,1-MARCUMQ($D$7/2,SQRT($D$6),SQRT(_xlpm.x))))</f>
        <v>#NAME?</v>
      </c>
      <c r="I7218" s="7">
        <f t="shared" si="112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ca="1">_xlfn.MAP(G7219,_xlfn.LAMBDA(_xlpm.x,1-MARCUMQ($D$7/2,SQRT($D$6),SQRT(_xlpm.x))))</f>
        <v>#NAME?</v>
      </c>
      <c r="I7219" s="7">
        <f t="shared" si="112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ca="1">_xlfn.MAP(G7220,_xlfn.LAMBDA(_xlpm.x,1-MARCUMQ($D$7/2,SQRT($D$6),SQRT(_xlpm.x))))</f>
        <v>#NAME?</v>
      </c>
      <c r="I7220" s="7">
        <f t="shared" si="112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ca="1">_xlfn.MAP(G7221,_xlfn.LAMBDA(_xlpm.x,1-MARCUMQ($D$7/2,SQRT($D$6),SQRT(_xlpm.x))))</f>
        <v>#NAME?</v>
      </c>
      <c r="I7221" s="7">
        <f t="shared" si="112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ca="1">_xlfn.MAP(G7222,_xlfn.LAMBDA(_xlpm.x,1-MARCUMQ($D$7/2,SQRT($D$6),SQRT(_xlpm.x))))</f>
        <v>#NAME?</v>
      </c>
      <c r="I7222" s="7">
        <f t="shared" si="112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ca="1">_xlfn.MAP(G7223,_xlfn.LAMBDA(_xlpm.x,1-MARCUMQ($D$7/2,SQRT($D$6),SQRT(_xlpm.x))))</f>
        <v>#NAME?</v>
      </c>
      <c r="I7223" s="7">
        <f t="shared" si="112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ca="1">_xlfn.MAP(G7224,_xlfn.LAMBDA(_xlpm.x,1-MARCUMQ($D$7/2,SQRT($D$6),SQRT(_xlpm.x))))</f>
        <v>#NAME?</v>
      </c>
      <c r="I7224" s="7">
        <f t="shared" si="112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ca="1">_xlfn.MAP(G7225,_xlfn.LAMBDA(_xlpm.x,1-MARCUMQ($D$7/2,SQRT($D$6),SQRT(_xlpm.x))))</f>
        <v>#NAME?</v>
      </c>
      <c r="I7225" s="7">
        <f t="shared" si="112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ca="1">_xlfn.MAP(G7226,_xlfn.LAMBDA(_xlpm.x,1-MARCUMQ($D$7/2,SQRT($D$6),SQRT(_xlpm.x))))</f>
        <v>#NAME?</v>
      </c>
      <c r="I7226" s="7">
        <f t="shared" si="112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ca="1">_xlfn.MAP(G7227,_xlfn.LAMBDA(_xlpm.x,1-MARCUMQ($D$7/2,SQRT($D$6),SQRT(_xlpm.x))))</f>
        <v>#NAME?</v>
      </c>
      <c r="I7227" s="7">
        <f t="shared" si="112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ca="1">_xlfn.MAP(G7228,_xlfn.LAMBDA(_xlpm.x,1-MARCUMQ($D$7/2,SQRT($D$6),SQRT(_xlpm.x))))</f>
        <v>#NAME?</v>
      </c>
      <c r="I7228" s="7">
        <f t="shared" si="112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ca="1">_xlfn.MAP(G7229,_xlfn.LAMBDA(_xlpm.x,1-MARCUMQ($D$7/2,SQRT($D$6),SQRT(_xlpm.x))))</f>
        <v>#NAME?</v>
      </c>
      <c r="I7229" s="7">
        <f t="shared" si="112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ca="1">_xlfn.MAP(G7230,_xlfn.LAMBDA(_xlpm.x,1-MARCUMQ($D$7/2,SQRT($D$6),SQRT(_xlpm.x))))</f>
        <v>#NAME?</v>
      </c>
      <c r="I7230" s="7">
        <f t="shared" si="112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ca="1">_xlfn.MAP(G7231,_xlfn.LAMBDA(_xlpm.x,1-MARCUMQ($D$7/2,SQRT($D$6),SQRT(_xlpm.x))))</f>
        <v>#NAME?</v>
      </c>
      <c r="I7231" s="7">
        <f t="shared" si="112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ca="1">_xlfn.MAP(G7232,_xlfn.LAMBDA(_xlpm.x,1-MARCUMQ($D$7/2,SQRT($D$6),SQRT(_xlpm.x))))</f>
        <v>#NAME?</v>
      </c>
      <c r="I7232" s="7">
        <f t="shared" si="112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ca="1">_xlfn.MAP(G7233,_xlfn.LAMBDA(_xlpm.x,1-MARCUMQ($D$7/2,SQRT($D$6),SQRT(_xlpm.x))))</f>
        <v>#NAME?</v>
      </c>
      <c r="I7233" s="7">
        <f t="shared" si="112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ca="1">_xlfn.MAP(G7234,_xlfn.LAMBDA(_xlpm.x,1-MARCUMQ($D$7/2,SQRT($D$6),SQRT(_xlpm.x))))</f>
        <v>#NAME?</v>
      </c>
      <c r="I7234" s="7">
        <f t="shared" si="112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ca="1">_xlfn.MAP(G7235,_xlfn.LAMBDA(_xlpm.x,1-MARCUMQ($D$7/2,SQRT($D$6),SQRT(_xlpm.x))))</f>
        <v>#NAME?</v>
      </c>
      <c r="I7235" s="7">
        <f t="shared" si="112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ca="1">_xlfn.MAP(G7236,_xlfn.LAMBDA(_xlpm.x,1-MARCUMQ($D$7/2,SQRT($D$6),SQRT(_xlpm.x))))</f>
        <v>#NAME?</v>
      </c>
      <c r="I7236" s="7">
        <f t="shared" si="112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ca="1">_xlfn.MAP(G7237,_xlfn.LAMBDA(_xlpm.x,1-MARCUMQ($D$7/2,SQRT($D$6),SQRT(_xlpm.x))))</f>
        <v>#NAME?</v>
      </c>
      <c r="I7237" s="7">
        <f t="shared" si="112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ca="1">_xlfn.MAP(G7238,_xlfn.LAMBDA(_xlpm.x,1-MARCUMQ($D$7/2,SQRT($D$6),SQRT(_xlpm.x))))</f>
        <v>#NAME?</v>
      </c>
      <c r="I7238" s="7">
        <f t="shared" ref="I7238:I7301" si="113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ca="1">_xlfn.MAP(G7239,_xlfn.LAMBDA(_xlpm.x,1-MARCUMQ($D$7/2,SQRT($D$6),SQRT(_xlpm.x))))</f>
        <v>#NAME?</v>
      </c>
      <c r="I7239" s="7">
        <f t="shared" si="113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ca="1">_xlfn.MAP(G7240,_xlfn.LAMBDA(_xlpm.x,1-MARCUMQ($D$7/2,SQRT($D$6),SQRT(_xlpm.x))))</f>
        <v>#NAME?</v>
      </c>
      <c r="I7240" s="7">
        <f t="shared" si="113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ca="1">_xlfn.MAP(G7241,_xlfn.LAMBDA(_xlpm.x,1-MARCUMQ($D$7/2,SQRT($D$6),SQRT(_xlpm.x))))</f>
        <v>#NAME?</v>
      </c>
      <c r="I7241" s="7">
        <f t="shared" si="113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ca="1">_xlfn.MAP(G7242,_xlfn.LAMBDA(_xlpm.x,1-MARCUMQ($D$7/2,SQRT($D$6),SQRT(_xlpm.x))))</f>
        <v>#NAME?</v>
      </c>
      <c r="I7242" s="7">
        <f t="shared" si="113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ca="1">_xlfn.MAP(G7243,_xlfn.LAMBDA(_xlpm.x,1-MARCUMQ($D$7/2,SQRT($D$6),SQRT(_xlpm.x))))</f>
        <v>#NAME?</v>
      </c>
      <c r="I7243" s="7">
        <f t="shared" si="113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ca="1">_xlfn.MAP(G7244,_xlfn.LAMBDA(_xlpm.x,1-MARCUMQ($D$7/2,SQRT($D$6),SQRT(_xlpm.x))))</f>
        <v>#NAME?</v>
      </c>
      <c r="I7244" s="7">
        <f t="shared" si="113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ca="1">_xlfn.MAP(G7245,_xlfn.LAMBDA(_xlpm.x,1-MARCUMQ($D$7/2,SQRT($D$6),SQRT(_xlpm.x))))</f>
        <v>#NAME?</v>
      </c>
      <c r="I7245" s="7">
        <f t="shared" si="113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ca="1">_xlfn.MAP(G7246,_xlfn.LAMBDA(_xlpm.x,1-MARCUMQ($D$7/2,SQRT($D$6),SQRT(_xlpm.x))))</f>
        <v>#NAME?</v>
      </c>
      <c r="I7246" s="7">
        <f t="shared" si="113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ca="1">_xlfn.MAP(G7247,_xlfn.LAMBDA(_xlpm.x,1-MARCUMQ($D$7/2,SQRT($D$6),SQRT(_xlpm.x))))</f>
        <v>#NAME?</v>
      </c>
      <c r="I7247" s="7">
        <f t="shared" si="113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ca="1">_xlfn.MAP(G7248,_xlfn.LAMBDA(_xlpm.x,1-MARCUMQ($D$7/2,SQRT($D$6),SQRT(_xlpm.x))))</f>
        <v>#NAME?</v>
      </c>
      <c r="I7248" s="7">
        <f t="shared" si="113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ca="1">_xlfn.MAP(G7249,_xlfn.LAMBDA(_xlpm.x,1-MARCUMQ($D$7/2,SQRT($D$6),SQRT(_xlpm.x))))</f>
        <v>#NAME?</v>
      </c>
      <c r="I7249" s="7">
        <f t="shared" si="113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ca="1">_xlfn.MAP(G7250,_xlfn.LAMBDA(_xlpm.x,1-MARCUMQ($D$7/2,SQRT($D$6),SQRT(_xlpm.x))))</f>
        <v>#NAME?</v>
      </c>
      <c r="I7250" s="7">
        <f t="shared" si="113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ca="1">_xlfn.MAP(G7251,_xlfn.LAMBDA(_xlpm.x,1-MARCUMQ($D$7/2,SQRT($D$6),SQRT(_xlpm.x))))</f>
        <v>#NAME?</v>
      </c>
      <c r="I7251" s="7">
        <f t="shared" si="113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ca="1">_xlfn.MAP(G7252,_xlfn.LAMBDA(_xlpm.x,1-MARCUMQ($D$7/2,SQRT($D$6),SQRT(_xlpm.x))))</f>
        <v>#NAME?</v>
      </c>
      <c r="I7252" s="7">
        <f t="shared" si="113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ca="1">_xlfn.MAP(G7253,_xlfn.LAMBDA(_xlpm.x,1-MARCUMQ($D$7/2,SQRT($D$6),SQRT(_xlpm.x))))</f>
        <v>#NAME?</v>
      </c>
      <c r="I7253" s="7">
        <f t="shared" si="113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ca="1">_xlfn.MAP(G7254,_xlfn.LAMBDA(_xlpm.x,1-MARCUMQ($D$7/2,SQRT($D$6),SQRT(_xlpm.x))))</f>
        <v>#NAME?</v>
      </c>
      <c r="I7254" s="7">
        <f t="shared" si="113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ca="1">_xlfn.MAP(G7255,_xlfn.LAMBDA(_xlpm.x,1-MARCUMQ($D$7/2,SQRT($D$6),SQRT(_xlpm.x))))</f>
        <v>#NAME?</v>
      </c>
      <c r="I7255" s="7">
        <f t="shared" si="113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ca="1">_xlfn.MAP(G7256,_xlfn.LAMBDA(_xlpm.x,1-MARCUMQ($D$7/2,SQRT($D$6),SQRT(_xlpm.x))))</f>
        <v>#NAME?</v>
      </c>
      <c r="I7256" s="7">
        <f t="shared" si="113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ca="1">_xlfn.MAP(G7257,_xlfn.LAMBDA(_xlpm.x,1-MARCUMQ($D$7/2,SQRT($D$6),SQRT(_xlpm.x))))</f>
        <v>#NAME?</v>
      </c>
      <c r="I7257" s="7">
        <f t="shared" si="113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ca="1">_xlfn.MAP(G7258,_xlfn.LAMBDA(_xlpm.x,1-MARCUMQ($D$7/2,SQRT($D$6),SQRT(_xlpm.x))))</f>
        <v>#NAME?</v>
      </c>
      <c r="I7258" s="7">
        <f t="shared" si="113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ca="1">_xlfn.MAP(G7259,_xlfn.LAMBDA(_xlpm.x,1-MARCUMQ($D$7/2,SQRT($D$6),SQRT(_xlpm.x))))</f>
        <v>#NAME?</v>
      </c>
      <c r="I7259" s="7">
        <f t="shared" si="113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ca="1">_xlfn.MAP(G7260,_xlfn.LAMBDA(_xlpm.x,1-MARCUMQ($D$7/2,SQRT($D$6),SQRT(_xlpm.x))))</f>
        <v>#NAME?</v>
      </c>
      <c r="I7260" s="7">
        <f t="shared" si="113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ca="1">_xlfn.MAP(G7261,_xlfn.LAMBDA(_xlpm.x,1-MARCUMQ($D$7/2,SQRT($D$6),SQRT(_xlpm.x))))</f>
        <v>#NAME?</v>
      </c>
      <c r="I7261" s="7">
        <f t="shared" si="113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ca="1">_xlfn.MAP(G7262,_xlfn.LAMBDA(_xlpm.x,1-MARCUMQ($D$7/2,SQRT($D$6),SQRT(_xlpm.x))))</f>
        <v>#NAME?</v>
      </c>
      <c r="I7262" s="7">
        <f t="shared" si="113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ca="1">_xlfn.MAP(G7263,_xlfn.LAMBDA(_xlpm.x,1-MARCUMQ($D$7/2,SQRT($D$6),SQRT(_xlpm.x))))</f>
        <v>#NAME?</v>
      </c>
      <c r="I7263" s="7">
        <f t="shared" si="113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ca="1">_xlfn.MAP(G7264,_xlfn.LAMBDA(_xlpm.x,1-MARCUMQ($D$7/2,SQRT($D$6),SQRT(_xlpm.x))))</f>
        <v>#NAME?</v>
      </c>
      <c r="I7264" s="7">
        <f t="shared" si="113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ca="1">_xlfn.MAP(G7265,_xlfn.LAMBDA(_xlpm.x,1-MARCUMQ($D$7/2,SQRT($D$6),SQRT(_xlpm.x))))</f>
        <v>#NAME?</v>
      </c>
      <c r="I7265" s="7">
        <f t="shared" si="113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ca="1">_xlfn.MAP(G7266,_xlfn.LAMBDA(_xlpm.x,1-MARCUMQ($D$7/2,SQRT($D$6),SQRT(_xlpm.x))))</f>
        <v>#NAME?</v>
      </c>
      <c r="I7266" s="7">
        <f t="shared" si="113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ca="1">_xlfn.MAP(G7267,_xlfn.LAMBDA(_xlpm.x,1-MARCUMQ($D$7/2,SQRT($D$6),SQRT(_xlpm.x))))</f>
        <v>#NAME?</v>
      </c>
      <c r="I7267" s="7">
        <f t="shared" si="113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ca="1">_xlfn.MAP(G7268,_xlfn.LAMBDA(_xlpm.x,1-MARCUMQ($D$7/2,SQRT($D$6),SQRT(_xlpm.x))))</f>
        <v>#NAME?</v>
      </c>
      <c r="I7268" s="7">
        <f t="shared" si="113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ca="1">_xlfn.MAP(G7269,_xlfn.LAMBDA(_xlpm.x,1-MARCUMQ($D$7/2,SQRT($D$6),SQRT(_xlpm.x))))</f>
        <v>#NAME?</v>
      </c>
      <c r="I7269" s="7">
        <f t="shared" si="113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ca="1">_xlfn.MAP(G7270,_xlfn.LAMBDA(_xlpm.x,1-MARCUMQ($D$7/2,SQRT($D$6),SQRT(_xlpm.x))))</f>
        <v>#NAME?</v>
      </c>
      <c r="I7270" s="7">
        <f t="shared" si="113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ca="1">_xlfn.MAP(G7271,_xlfn.LAMBDA(_xlpm.x,1-MARCUMQ($D$7/2,SQRT($D$6),SQRT(_xlpm.x))))</f>
        <v>#NAME?</v>
      </c>
      <c r="I7271" s="7">
        <f t="shared" si="113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ca="1">_xlfn.MAP(G7272,_xlfn.LAMBDA(_xlpm.x,1-MARCUMQ($D$7/2,SQRT($D$6),SQRT(_xlpm.x))))</f>
        <v>#NAME?</v>
      </c>
      <c r="I7272" s="7">
        <f t="shared" si="113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ca="1">_xlfn.MAP(G7273,_xlfn.LAMBDA(_xlpm.x,1-MARCUMQ($D$7/2,SQRT($D$6),SQRT(_xlpm.x))))</f>
        <v>#NAME?</v>
      </c>
      <c r="I7273" s="7">
        <f t="shared" si="113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ca="1">_xlfn.MAP(G7274,_xlfn.LAMBDA(_xlpm.x,1-MARCUMQ($D$7/2,SQRT($D$6),SQRT(_xlpm.x))))</f>
        <v>#NAME?</v>
      </c>
      <c r="I7274" s="7">
        <f t="shared" si="113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ca="1">_xlfn.MAP(G7275,_xlfn.LAMBDA(_xlpm.x,1-MARCUMQ($D$7/2,SQRT($D$6),SQRT(_xlpm.x))))</f>
        <v>#NAME?</v>
      </c>
      <c r="I7275" s="7">
        <f t="shared" si="113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ca="1">_xlfn.MAP(G7276,_xlfn.LAMBDA(_xlpm.x,1-MARCUMQ($D$7/2,SQRT($D$6),SQRT(_xlpm.x))))</f>
        <v>#NAME?</v>
      </c>
      <c r="I7276" s="7">
        <f t="shared" si="113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ca="1">_xlfn.MAP(G7277,_xlfn.LAMBDA(_xlpm.x,1-MARCUMQ($D$7/2,SQRT($D$6),SQRT(_xlpm.x))))</f>
        <v>#NAME?</v>
      </c>
      <c r="I7277" s="7">
        <f t="shared" si="113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ca="1">_xlfn.MAP(G7278,_xlfn.LAMBDA(_xlpm.x,1-MARCUMQ($D$7/2,SQRT($D$6),SQRT(_xlpm.x))))</f>
        <v>#NAME?</v>
      </c>
      <c r="I7278" s="7">
        <f t="shared" si="113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ca="1">_xlfn.MAP(G7279,_xlfn.LAMBDA(_xlpm.x,1-MARCUMQ($D$7/2,SQRT($D$6),SQRT(_xlpm.x))))</f>
        <v>#NAME?</v>
      </c>
      <c r="I7279" s="7">
        <f t="shared" si="113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ca="1">_xlfn.MAP(G7280,_xlfn.LAMBDA(_xlpm.x,1-MARCUMQ($D$7/2,SQRT($D$6),SQRT(_xlpm.x))))</f>
        <v>#NAME?</v>
      </c>
      <c r="I7280" s="7">
        <f t="shared" si="113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ca="1">_xlfn.MAP(G7281,_xlfn.LAMBDA(_xlpm.x,1-MARCUMQ($D$7/2,SQRT($D$6),SQRT(_xlpm.x))))</f>
        <v>#NAME?</v>
      </c>
      <c r="I7281" s="7">
        <f t="shared" si="113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ca="1">_xlfn.MAP(G7282,_xlfn.LAMBDA(_xlpm.x,1-MARCUMQ($D$7/2,SQRT($D$6),SQRT(_xlpm.x))))</f>
        <v>#NAME?</v>
      </c>
      <c r="I7282" s="7">
        <f t="shared" si="113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ca="1">_xlfn.MAP(G7283,_xlfn.LAMBDA(_xlpm.x,1-MARCUMQ($D$7/2,SQRT($D$6),SQRT(_xlpm.x))))</f>
        <v>#NAME?</v>
      </c>
      <c r="I7283" s="7">
        <f t="shared" si="113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ca="1">_xlfn.MAP(G7284,_xlfn.LAMBDA(_xlpm.x,1-MARCUMQ($D$7/2,SQRT($D$6),SQRT(_xlpm.x))))</f>
        <v>#NAME?</v>
      </c>
      <c r="I7284" s="7">
        <f t="shared" si="113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ca="1">_xlfn.MAP(G7285,_xlfn.LAMBDA(_xlpm.x,1-MARCUMQ($D$7/2,SQRT($D$6),SQRT(_xlpm.x))))</f>
        <v>#NAME?</v>
      </c>
      <c r="I7285" s="7">
        <f t="shared" si="113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ca="1">_xlfn.MAP(G7286,_xlfn.LAMBDA(_xlpm.x,1-MARCUMQ($D$7/2,SQRT($D$6),SQRT(_xlpm.x))))</f>
        <v>#NAME?</v>
      </c>
      <c r="I7286" s="7">
        <f t="shared" si="113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ca="1">_xlfn.MAP(G7287,_xlfn.LAMBDA(_xlpm.x,1-MARCUMQ($D$7/2,SQRT($D$6),SQRT(_xlpm.x))))</f>
        <v>#NAME?</v>
      </c>
      <c r="I7287" s="7">
        <f t="shared" si="113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ca="1">_xlfn.MAP(G7288,_xlfn.LAMBDA(_xlpm.x,1-MARCUMQ($D$7/2,SQRT($D$6),SQRT(_xlpm.x))))</f>
        <v>#NAME?</v>
      </c>
      <c r="I7288" s="7">
        <f t="shared" si="113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ca="1">_xlfn.MAP(G7289,_xlfn.LAMBDA(_xlpm.x,1-MARCUMQ($D$7/2,SQRT($D$6),SQRT(_xlpm.x))))</f>
        <v>#NAME?</v>
      </c>
      <c r="I7289" s="7">
        <f t="shared" si="113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ca="1">_xlfn.MAP(G7290,_xlfn.LAMBDA(_xlpm.x,1-MARCUMQ($D$7/2,SQRT($D$6),SQRT(_xlpm.x))))</f>
        <v>#NAME?</v>
      </c>
      <c r="I7290" s="7">
        <f t="shared" si="113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ca="1">_xlfn.MAP(G7291,_xlfn.LAMBDA(_xlpm.x,1-MARCUMQ($D$7/2,SQRT($D$6),SQRT(_xlpm.x))))</f>
        <v>#NAME?</v>
      </c>
      <c r="I7291" s="7">
        <f t="shared" si="113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ca="1">_xlfn.MAP(G7292,_xlfn.LAMBDA(_xlpm.x,1-MARCUMQ($D$7/2,SQRT($D$6),SQRT(_xlpm.x))))</f>
        <v>#NAME?</v>
      </c>
      <c r="I7292" s="7">
        <f t="shared" si="113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ca="1">_xlfn.MAP(G7293,_xlfn.LAMBDA(_xlpm.x,1-MARCUMQ($D$7/2,SQRT($D$6),SQRT(_xlpm.x))))</f>
        <v>#NAME?</v>
      </c>
      <c r="I7293" s="7">
        <f t="shared" si="113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ca="1">_xlfn.MAP(G7294,_xlfn.LAMBDA(_xlpm.x,1-MARCUMQ($D$7/2,SQRT($D$6),SQRT(_xlpm.x))))</f>
        <v>#NAME?</v>
      </c>
      <c r="I7294" s="7">
        <f t="shared" si="113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ca="1">_xlfn.MAP(G7295,_xlfn.LAMBDA(_xlpm.x,1-MARCUMQ($D$7/2,SQRT($D$6),SQRT(_xlpm.x))))</f>
        <v>#NAME?</v>
      </c>
      <c r="I7295" s="7">
        <f t="shared" si="113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ca="1">_xlfn.MAP(G7296,_xlfn.LAMBDA(_xlpm.x,1-MARCUMQ($D$7/2,SQRT($D$6),SQRT(_xlpm.x))))</f>
        <v>#NAME?</v>
      </c>
      <c r="I7296" s="7">
        <f t="shared" si="113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ca="1">_xlfn.MAP(G7297,_xlfn.LAMBDA(_xlpm.x,1-MARCUMQ($D$7/2,SQRT($D$6),SQRT(_xlpm.x))))</f>
        <v>#NAME?</v>
      </c>
      <c r="I7297" s="7">
        <f t="shared" si="113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ca="1">_xlfn.MAP(G7298,_xlfn.LAMBDA(_xlpm.x,1-MARCUMQ($D$7/2,SQRT($D$6),SQRT(_xlpm.x))))</f>
        <v>#NAME?</v>
      </c>
      <c r="I7298" s="7">
        <f t="shared" si="113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ca="1">_xlfn.MAP(G7299,_xlfn.LAMBDA(_xlpm.x,1-MARCUMQ($D$7/2,SQRT($D$6),SQRT(_xlpm.x))))</f>
        <v>#NAME?</v>
      </c>
      <c r="I7299" s="7">
        <f t="shared" si="113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ca="1">_xlfn.MAP(G7300,_xlfn.LAMBDA(_xlpm.x,1-MARCUMQ($D$7/2,SQRT($D$6),SQRT(_xlpm.x))))</f>
        <v>#NAME?</v>
      </c>
      <c r="I7300" s="7">
        <f t="shared" si="113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ca="1">_xlfn.MAP(G7301,_xlfn.LAMBDA(_xlpm.x,1-MARCUMQ($D$7/2,SQRT($D$6),SQRT(_xlpm.x))))</f>
        <v>#NAME?</v>
      </c>
      <c r="I7301" s="7">
        <f t="shared" si="113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ca="1">_xlfn.MAP(G7302,_xlfn.LAMBDA(_xlpm.x,1-MARCUMQ($D$7/2,SQRT($D$6),SQRT(_xlpm.x))))</f>
        <v>#NAME?</v>
      </c>
      <c r="I7302" s="7">
        <f t="shared" ref="I7302:I7365" si="114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ca="1">_xlfn.MAP(G7303,_xlfn.LAMBDA(_xlpm.x,1-MARCUMQ($D$7/2,SQRT($D$6),SQRT(_xlpm.x))))</f>
        <v>#NAME?</v>
      </c>
      <c r="I7303" s="7">
        <f t="shared" si="114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ca="1">_xlfn.MAP(G7304,_xlfn.LAMBDA(_xlpm.x,1-MARCUMQ($D$7/2,SQRT($D$6),SQRT(_xlpm.x))))</f>
        <v>#NAME?</v>
      </c>
      <c r="I7304" s="7">
        <f t="shared" si="114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ca="1">_xlfn.MAP(G7305,_xlfn.LAMBDA(_xlpm.x,1-MARCUMQ($D$7/2,SQRT($D$6),SQRT(_xlpm.x))))</f>
        <v>#NAME?</v>
      </c>
      <c r="I7305" s="7">
        <f t="shared" si="114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ca="1">_xlfn.MAP(G7306,_xlfn.LAMBDA(_xlpm.x,1-MARCUMQ($D$7/2,SQRT($D$6),SQRT(_xlpm.x))))</f>
        <v>#NAME?</v>
      </c>
      <c r="I7306" s="7">
        <f t="shared" si="114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ca="1">_xlfn.MAP(G7307,_xlfn.LAMBDA(_xlpm.x,1-MARCUMQ($D$7/2,SQRT($D$6),SQRT(_xlpm.x))))</f>
        <v>#NAME?</v>
      </c>
      <c r="I7307" s="7">
        <f t="shared" si="114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ca="1">_xlfn.MAP(G7308,_xlfn.LAMBDA(_xlpm.x,1-MARCUMQ($D$7/2,SQRT($D$6),SQRT(_xlpm.x))))</f>
        <v>#NAME?</v>
      </c>
      <c r="I7308" s="7">
        <f t="shared" si="114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ca="1">_xlfn.MAP(G7309,_xlfn.LAMBDA(_xlpm.x,1-MARCUMQ($D$7/2,SQRT($D$6),SQRT(_xlpm.x))))</f>
        <v>#NAME?</v>
      </c>
      <c r="I7309" s="7">
        <f t="shared" si="114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ca="1">_xlfn.MAP(G7310,_xlfn.LAMBDA(_xlpm.x,1-MARCUMQ($D$7/2,SQRT($D$6),SQRT(_xlpm.x))))</f>
        <v>#NAME?</v>
      </c>
      <c r="I7310" s="7">
        <f t="shared" si="114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ca="1">_xlfn.MAP(G7311,_xlfn.LAMBDA(_xlpm.x,1-MARCUMQ($D$7/2,SQRT($D$6),SQRT(_xlpm.x))))</f>
        <v>#NAME?</v>
      </c>
      <c r="I7311" s="7">
        <f t="shared" si="114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ca="1">_xlfn.MAP(G7312,_xlfn.LAMBDA(_xlpm.x,1-MARCUMQ($D$7/2,SQRT($D$6),SQRT(_xlpm.x))))</f>
        <v>#NAME?</v>
      </c>
      <c r="I7312" s="7">
        <f t="shared" si="114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ca="1">_xlfn.MAP(G7313,_xlfn.LAMBDA(_xlpm.x,1-MARCUMQ($D$7/2,SQRT($D$6),SQRT(_xlpm.x))))</f>
        <v>#NAME?</v>
      </c>
      <c r="I7313" s="7">
        <f t="shared" si="114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ca="1">_xlfn.MAP(G7314,_xlfn.LAMBDA(_xlpm.x,1-MARCUMQ($D$7/2,SQRT($D$6),SQRT(_xlpm.x))))</f>
        <v>#NAME?</v>
      </c>
      <c r="I7314" s="7">
        <f t="shared" si="114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ca="1">_xlfn.MAP(G7315,_xlfn.LAMBDA(_xlpm.x,1-MARCUMQ($D$7/2,SQRT($D$6),SQRT(_xlpm.x))))</f>
        <v>#NAME?</v>
      </c>
      <c r="I7315" s="7">
        <f t="shared" si="114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ca="1">_xlfn.MAP(G7316,_xlfn.LAMBDA(_xlpm.x,1-MARCUMQ($D$7/2,SQRT($D$6),SQRT(_xlpm.x))))</f>
        <v>#NAME?</v>
      </c>
      <c r="I7316" s="7">
        <f t="shared" si="114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ca="1">_xlfn.MAP(G7317,_xlfn.LAMBDA(_xlpm.x,1-MARCUMQ($D$7/2,SQRT($D$6),SQRT(_xlpm.x))))</f>
        <v>#NAME?</v>
      </c>
      <c r="I7317" s="7">
        <f t="shared" si="114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ca="1">_xlfn.MAP(G7318,_xlfn.LAMBDA(_xlpm.x,1-MARCUMQ($D$7/2,SQRT($D$6),SQRT(_xlpm.x))))</f>
        <v>#NAME?</v>
      </c>
      <c r="I7318" s="7">
        <f t="shared" si="114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ca="1">_xlfn.MAP(G7319,_xlfn.LAMBDA(_xlpm.x,1-MARCUMQ($D$7/2,SQRT($D$6),SQRT(_xlpm.x))))</f>
        <v>#NAME?</v>
      </c>
      <c r="I7319" s="7">
        <f t="shared" si="114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ca="1">_xlfn.MAP(G7320,_xlfn.LAMBDA(_xlpm.x,1-MARCUMQ($D$7/2,SQRT($D$6),SQRT(_xlpm.x))))</f>
        <v>#NAME?</v>
      </c>
      <c r="I7320" s="7">
        <f t="shared" si="114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ca="1">_xlfn.MAP(G7321,_xlfn.LAMBDA(_xlpm.x,1-MARCUMQ($D$7/2,SQRT($D$6),SQRT(_xlpm.x))))</f>
        <v>#NAME?</v>
      </c>
      <c r="I7321" s="7">
        <f t="shared" si="114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ca="1">_xlfn.MAP(G7322,_xlfn.LAMBDA(_xlpm.x,1-MARCUMQ($D$7/2,SQRT($D$6),SQRT(_xlpm.x))))</f>
        <v>#NAME?</v>
      </c>
      <c r="I7322" s="7">
        <f t="shared" si="114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ca="1">_xlfn.MAP(G7323,_xlfn.LAMBDA(_xlpm.x,1-MARCUMQ($D$7/2,SQRT($D$6),SQRT(_xlpm.x))))</f>
        <v>#NAME?</v>
      </c>
      <c r="I7323" s="7">
        <f t="shared" si="114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ca="1">_xlfn.MAP(G7324,_xlfn.LAMBDA(_xlpm.x,1-MARCUMQ($D$7/2,SQRT($D$6),SQRT(_xlpm.x))))</f>
        <v>#NAME?</v>
      </c>
      <c r="I7324" s="7">
        <f t="shared" si="114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ca="1">_xlfn.MAP(G7325,_xlfn.LAMBDA(_xlpm.x,1-MARCUMQ($D$7/2,SQRT($D$6),SQRT(_xlpm.x))))</f>
        <v>#NAME?</v>
      </c>
      <c r="I7325" s="7">
        <f t="shared" si="114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ca="1">_xlfn.MAP(G7326,_xlfn.LAMBDA(_xlpm.x,1-MARCUMQ($D$7/2,SQRT($D$6),SQRT(_xlpm.x))))</f>
        <v>#NAME?</v>
      </c>
      <c r="I7326" s="7">
        <f t="shared" si="114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ca="1">_xlfn.MAP(G7327,_xlfn.LAMBDA(_xlpm.x,1-MARCUMQ($D$7/2,SQRT($D$6),SQRT(_xlpm.x))))</f>
        <v>#NAME?</v>
      </c>
      <c r="I7327" s="7">
        <f t="shared" si="114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ca="1">_xlfn.MAP(G7328,_xlfn.LAMBDA(_xlpm.x,1-MARCUMQ($D$7/2,SQRT($D$6),SQRT(_xlpm.x))))</f>
        <v>#NAME?</v>
      </c>
      <c r="I7328" s="7">
        <f t="shared" si="114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ca="1">_xlfn.MAP(G7329,_xlfn.LAMBDA(_xlpm.x,1-MARCUMQ($D$7/2,SQRT($D$6),SQRT(_xlpm.x))))</f>
        <v>#NAME?</v>
      </c>
      <c r="I7329" s="7">
        <f t="shared" si="114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ca="1">_xlfn.MAP(G7330,_xlfn.LAMBDA(_xlpm.x,1-MARCUMQ($D$7/2,SQRT($D$6),SQRT(_xlpm.x))))</f>
        <v>#NAME?</v>
      </c>
      <c r="I7330" s="7">
        <f t="shared" si="114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ca="1">_xlfn.MAP(G7331,_xlfn.LAMBDA(_xlpm.x,1-MARCUMQ($D$7/2,SQRT($D$6),SQRT(_xlpm.x))))</f>
        <v>#NAME?</v>
      </c>
      <c r="I7331" s="7">
        <f t="shared" si="114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ca="1">_xlfn.MAP(G7332,_xlfn.LAMBDA(_xlpm.x,1-MARCUMQ($D$7/2,SQRT($D$6),SQRT(_xlpm.x))))</f>
        <v>#NAME?</v>
      </c>
      <c r="I7332" s="7">
        <f t="shared" si="114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ca="1">_xlfn.MAP(G7333,_xlfn.LAMBDA(_xlpm.x,1-MARCUMQ($D$7/2,SQRT($D$6),SQRT(_xlpm.x))))</f>
        <v>#NAME?</v>
      </c>
      <c r="I7333" s="7">
        <f t="shared" si="114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ca="1">_xlfn.MAP(G7334,_xlfn.LAMBDA(_xlpm.x,1-MARCUMQ($D$7/2,SQRT($D$6),SQRT(_xlpm.x))))</f>
        <v>#NAME?</v>
      </c>
      <c r="I7334" s="7">
        <f t="shared" si="114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ca="1">_xlfn.MAP(G7335,_xlfn.LAMBDA(_xlpm.x,1-MARCUMQ($D$7/2,SQRT($D$6),SQRT(_xlpm.x))))</f>
        <v>#NAME?</v>
      </c>
      <c r="I7335" s="7">
        <f t="shared" si="114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ca="1">_xlfn.MAP(G7336,_xlfn.LAMBDA(_xlpm.x,1-MARCUMQ($D$7/2,SQRT($D$6),SQRT(_xlpm.x))))</f>
        <v>#NAME?</v>
      </c>
      <c r="I7336" s="7">
        <f t="shared" si="114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ca="1">_xlfn.MAP(G7337,_xlfn.LAMBDA(_xlpm.x,1-MARCUMQ($D$7/2,SQRT($D$6),SQRT(_xlpm.x))))</f>
        <v>#NAME?</v>
      </c>
      <c r="I7337" s="7">
        <f t="shared" si="114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ca="1">_xlfn.MAP(G7338,_xlfn.LAMBDA(_xlpm.x,1-MARCUMQ($D$7/2,SQRT($D$6),SQRT(_xlpm.x))))</f>
        <v>#NAME?</v>
      </c>
      <c r="I7338" s="7">
        <f t="shared" si="114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ca="1">_xlfn.MAP(G7339,_xlfn.LAMBDA(_xlpm.x,1-MARCUMQ($D$7/2,SQRT($D$6),SQRT(_xlpm.x))))</f>
        <v>#NAME?</v>
      </c>
      <c r="I7339" s="7">
        <f t="shared" si="114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ca="1">_xlfn.MAP(G7340,_xlfn.LAMBDA(_xlpm.x,1-MARCUMQ($D$7/2,SQRT($D$6),SQRT(_xlpm.x))))</f>
        <v>#NAME?</v>
      </c>
      <c r="I7340" s="7">
        <f t="shared" si="114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ca="1">_xlfn.MAP(G7341,_xlfn.LAMBDA(_xlpm.x,1-MARCUMQ($D$7/2,SQRT($D$6),SQRT(_xlpm.x))))</f>
        <v>#NAME?</v>
      </c>
      <c r="I7341" s="7">
        <f t="shared" si="114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ca="1">_xlfn.MAP(G7342,_xlfn.LAMBDA(_xlpm.x,1-MARCUMQ($D$7/2,SQRT($D$6),SQRT(_xlpm.x))))</f>
        <v>#NAME?</v>
      </c>
      <c r="I7342" s="7">
        <f t="shared" si="114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ca="1">_xlfn.MAP(G7343,_xlfn.LAMBDA(_xlpm.x,1-MARCUMQ($D$7/2,SQRT($D$6),SQRT(_xlpm.x))))</f>
        <v>#NAME?</v>
      </c>
      <c r="I7343" s="7">
        <f t="shared" si="114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ca="1">_xlfn.MAP(G7344,_xlfn.LAMBDA(_xlpm.x,1-MARCUMQ($D$7/2,SQRT($D$6),SQRT(_xlpm.x))))</f>
        <v>#NAME?</v>
      </c>
      <c r="I7344" s="7">
        <f t="shared" si="114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ca="1">_xlfn.MAP(G7345,_xlfn.LAMBDA(_xlpm.x,1-MARCUMQ($D$7/2,SQRT($D$6),SQRT(_xlpm.x))))</f>
        <v>#NAME?</v>
      </c>
      <c r="I7345" s="7">
        <f t="shared" si="114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ca="1">_xlfn.MAP(G7346,_xlfn.LAMBDA(_xlpm.x,1-MARCUMQ($D$7/2,SQRT($D$6),SQRT(_xlpm.x))))</f>
        <v>#NAME?</v>
      </c>
      <c r="I7346" s="7">
        <f t="shared" si="114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ca="1">_xlfn.MAP(G7347,_xlfn.LAMBDA(_xlpm.x,1-MARCUMQ($D$7/2,SQRT($D$6),SQRT(_xlpm.x))))</f>
        <v>#NAME?</v>
      </c>
      <c r="I7347" s="7">
        <f t="shared" si="114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ca="1">_xlfn.MAP(G7348,_xlfn.LAMBDA(_xlpm.x,1-MARCUMQ($D$7/2,SQRT($D$6),SQRT(_xlpm.x))))</f>
        <v>#NAME?</v>
      </c>
      <c r="I7348" s="7">
        <f t="shared" si="114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ca="1">_xlfn.MAP(G7349,_xlfn.LAMBDA(_xlpm.x,1-MARCUMQ($D$7/2,SQRT($D$6),SQRT(_xlpm.x))))</f>
        <v>#NAME?</v>
      </c>
      <c r="I7349" s="7">
        <f t="shared" si="114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ca="1">_xlfn.MAP(G7350,_xlfn.LAMBDA(_xlpm.x,1-MARCUMQ($D$7/2,SQRT($D$6),SQRT(_xlpm.x))))</f>
        <v>#NAME?</v>
      </c>
      <c r="I7350" s="7">
        <f t="shared" si="114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ca="1">_xlfn.MAP(G7351,_xlfn.LAMBDA(_xlpm.x,1-MARCUMQ($D$7/2,SQRT($D$6),SQRT(_xlpm.x))))</f>
        <v>#NAME?</v>
      </c>
      <c r="I7351" s="7">
        <f t="shared" si="114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ca="1">_xlfn.MAP(G7352,_xlfn.LAMBDA(_xlpm.x,1-MARCUMQ($D$7/2,SQRT($D$6),SQRT(_xlpm.x))))</f>
        <v>#NAME?</v>
      </c>
      <c r="I7352" s="7">
        <f t="shared" si="114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ca="1">_xlfn.MAP(G7353,_xlfn.LAMBDA(_xlpm.x,1-MARCUMQ($D$7/2,SQRT($D$6),SQRT(_xlpm.x))))</f>
        <v>#NAME?</v>
      </c>
      <c r="I7353" s="7">
        <f t="shared" si="114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ca="1">_xlfn.MAP(G7354,_xlfn.LAMBDA(_xlpm.x,1-MARCUMQ($D$7/2,SQRT($D$6),SQRT(_xlpm.x))))</f>
        <v>#NAME?</v>
      </c>
      <c r="I7354" s="7">
        <f t="shared" si="114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ca="1">_xlfn.MAP(G7355,_xlfn.LAMBDA(_xlpm.x,1-MARCUMQ($D$7/2,SQRT($D$6),SQRT(_xlpm.x))))</f>
        <v>#NAME?</v>
      </c>
      <c r="I7355" s="7">
        <f t="shared" si="114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ca="1">_xlfn.MAP(G7356,_xlfn.LAMBDA(_xlpm.x,1-MARCUMQ($D$7/2,SQRT($D$6),SQRT(_xlpm.x))))</f>
        <v>#NAME?</v>
      </c>
      <c r="I7356" s="7">
        <f t="shared" si="114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ca="1">_xlfn.MAP(G7357,_xlfn.LAMBDA(_xlpm.x,1-MARCUMQ($D$7/2,SQRT($D$6),SQRT(_xlpm.x))))</f>
        <v>#NAME?</v>
      </c>
      <c r="I7357" s="7">
        <f t="shared" si="114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ca="1">_xlfn.MAP(G7358,_xlfn.LAMBDA(_xlpm.x,1-MARCUMQ($D$7/2,SQRT($D$6),SQRT(_xlpm.x))))</f>
        <v>#NAME?</v>
      </c>
      <c r="I7358" s="7">
        <f t="shared" si="114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ca="1">_xlfn.MAP(G7359,_xlfn.LAMBDA(_xlpm.x,1-MARCUMQ($D$7/2,SQRT($D$6),SQRT(_xlpm.x))))</f>
        <v>#NAME?</v>
      </c>
      <c r="I7359" s="7">
        <f t="shared" si="114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ca="1">_xlfn.MAP(G7360,_xlfn.LAMBDA(_xlpm.x,1-MARCUMQ($D$7/2,SQRT($D$6),SQRT(_xlpm.x))))</f>
        <v>#NAME?</v>
      </c>
      <c r="I7360" s="7">
        <f t="shared" si="114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ca="1">_xlfn.MAP(G7361,_xlfn.LAMBDA(_xlpm.x,1-MARCUMQ($D$7/2,SQRT($D$6),SQRT(_xlpm.x))))</f>
        <v>#NAME?</v>
      </c>
      <c r="I7361" s="7">
        <f t="shared" si="114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ca="1">_xlfn.MAP(G7362,_xlfn.LAMBDA(_xlpm.x,1-MARCUMQ($D$7/2,SQRT($D$6),SQRT(_xlpm.x))))</f>
        <v>#NAME?</v>
      </c>
      <c r="I7362" s="7">
        <f t="shared" si="114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ca="1">_xlfn.MAP(G7363,_xlfn.LAMBDA(_xlpm.x,1-MARCUMQ($D$7/2,SQRT($D$6),SQRT(_xlpm.x))))</f>
        <v>#NAME?</v>
      </c>
      <c r="I7363" s="7">
        <f t="shared" si="114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ca="1">_xlfn.MAP(G7364,_xlfn.LAMBDA(_xlpm.x,1-MARCUMQ($D$7/2,SQRT($D$6),SQRT(_xlpm.x))))</f>
        <v>#NAME?</v>
      </c>
      <c r="I7364" s="7">
        <f t="shared" si="114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ca="1">_xlfn.MAP(G7365,_xlfn.LAMBDA(_xlpm.x,1-MARCUMQ($D$7/2,SQRT($D$6),SQRT(_xlpm.x))))</f>
        <v>#NAME?</v>
      </c>
      <c r="I7365" s="7">
        <f t="shared" si="114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ca="1">_xlfn.MAP(G7366,_xlfn.LAMBDA(_xlpm.x,1-MARCUMQ($D$7/2,SQRT($D$6),SQRT(_xlpm.x))))</f>
        <v>#NAME?</v>
      </c>
      <c r="I7366" s="7">
        <f t="shared" ref="I7366:I7429" si="115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ca="1">_xlfn.MAP(G7367,_xlfn.LAMBDA(_xlpm.x,1-MARCUMQ($D$7/2,SQRT($D$6),SQRT(_xlpm.x))))</f>
        <v>#NAME?</v>
      </c>
      <c r="I7367" s="7">
        <f t="shared" si="115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ca="1">_xlfn.MAP(G7368,_xlfn.LAMBDA(_xlpm.x,1-MARCUMQ($D$7/2,SQRT($D$6),SQRT(_xlpm.x))))</f>
        <v>#NAME?</v>
      </c>
      <c r="I7368" s="7">
        <f t="shared" si="115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ca="1">_xlfn.MAP(G7369,_xlfn.LAMBDA(_xlpm.x,1-MARCUMQ($D$7/2,SQRT($D$6),SQRT(_xlpm.x))))</f>
        <v>#NAME?</v>
      </c>
      <c r="I7369" s="7">
        <f t="shared" si="115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ca="1">_xlfn.MAP(G7370,_xlfn.LAMBDA(_xlpm.x,1-MARCUMQ($D$7/2,SQRT($D$6),SQRT(_xlpm.x))))</f>
        <v>#NAME?</v>
      </c>
      <c r="I7370" s="7">
        <f t="shared" si="115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ca="1">_xlfn.MAP(G7371,_xlfn.LAMBDA(_xlpm.x,1-MARCUMQ($D$7/2,SQRT($D$6),SQRT(_xlpm.x))))</f>
        <v>#NAME?</v>
      </c>
      <c r="I7371" s="7">
        <f t="shared" si="115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ca="1">_xlfn.MAP(G7372,_xlfn.LAMBDA(_xlpm.x,1-MARCUMQ($D$7/2,SQRT($D$6),SQRT(_xlpm.x))))</f>
        <v>#NAME?</v>
      </c>
      <c r="I7372" s="7">
        <f t="shared" si="115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ca="1">_xlfn.MAP(G7373,_xlfn.LAMBDA(_xlpm.x,1-MARCUMQ($D$7/2,SQRT($D$6),SQRT(_xlpm.x))))</f>
        <v>#NAME?</v>
      </c>
      <c r="I7373" s="7">
        <f t="shared" si="115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ca="1">_xlfn.MAP(G7374,_xlfn.LAMBDA(_xlpm.x,1-MARCUMQ($D$7/2,SQRT($D$6),SQRT(_xlpm.x))))</f>
        <v>#NAME?</v>
      </c>
      <c r="I7374" s="7">
        <f t="shared" si="115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ca="1">_xlfn.MAP(G7375,_xlfn.LAMBDA(_xlpm.x,1-MARCUMQ($D$7/2,SQRT($D$6),SQRT(_xlpm.x))))</f>
        <v>#NAME?</v>
      </c>
      <c r="I7375" s="7">
        <f t="shared" si="115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ca="1">_xlfn.MAP(G7376,_xlfn.LAMBDA(_xlpm.x,1-MARCUMQ($D$7/2,SQRT($D$6),SQRT(_xlpm.x))))</f>
        <v>#NAME?</v>
      </c>
      <c r="I7376" s="7">
        <f t="shared" si="115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ca="1">_xlfn.MAP(G7377,_xlfn.LAMBDA(_xlpm.x,1-MARCUMQ($D$7/2,SQRT($D$6),SQRT(_xlpm.x))))</f>
        <v>#NAME?</v>
      </c>
      <c r="I7377" s="7">
        <f t="shared" si="115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ca="1">_xlfn.MAP(G7378,_xlfn.LAMBDA(_xlpm.x,1-MARCUMQ($D$7/2,SQRT($D$6),SQRT(_xlpm.x))))</f>
        <v>#NAME?</v>
      </c>
      <c r="I7378" s="7">
        <f t="shared" si="115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ca="1">_xlfn.MAP(G7379,_xlfn.LAMBDA(_xlpm.x,1-MARCUMQ($D$7/2,SQRT($D$6),SQRT(_xlpm.x))))</f>
        <v>#NAME?</v>
      </c>
      <c r="I7379" s="7">
        <f t="shared" si="115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ca="1">_xlfn.MAP(G7380,_xlfn.LAMBDA(_xlpm.x,1-MARCUMQ($D$7/2,SQRT($D$6),SQRT(_xlpm.x))))</f>
        <v>#NAME?</v>
      </c>
      <c r="I7380" s="7">
        <f t="shared" si="115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ca="1">_xlfn.MAP(G7381,_xlfn.LAMBDA(_xlpm.x,1-MARCUMQ($D$7/2,SQRT($D$6),SQRT(_xlpm.x))))</f>
        <v>#NAME?</v>
      </c>
      <c r="I7381" s="7">
        <f t="shared" si="115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ca="1">_xlfn.MAP(G7382,_xlfn.LAMBDA(_xlpm.x,1-MARCUMQ($D$7/2,SQRT($D$6),SQRT(_xlpm.x))))</f>
        <v>#NAME?</v>
      </c>
      <c r="I7382" s="7">
        <f t="shared" si="115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ca="1">_xlfn.MAP(G7383,_xlfn.LAMBDA(_xlpm.x,1-MARCUMQ($D$7/2,SQRT($D$6),SQRT(_xlpm.x))))</f>
        <v>#NAME?</v>
      </c>
      <c r="I7383" s="7">
        <f t="shared" si="115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ca="1">_xlfn.MAP(G7384,_xlfn.LAMBDA(_xlpm.x,1-MARCUMQ($D$7/2,SQRT($D$6),SQRT(_xlpm.x))))</f>
        <v>#NAME?</v>
      </c>
      <c r="I7384" s="7">
        <f t="shared" si="115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ca="1">_xlfn.MAP(G7385,_xlfn.LAMBDA(_xlpm.x,1-MARCUMQ($D$7/2,SQRT($D$6),SQRT(_xlpm.x))))</f>
        <v>#NAME?</v>
      </c>
      <c r="I7385" s="7">
        <f t="shared" si="115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ca="1">_xlfn.MAP(G7386,_xlfn.LAMBDA(_xlpm.x,1-MARCUMQ($D$7/2,SQRT($D$6),SQRT(_xlpm.x))))</f>
        <v>#NAME?</v>
      </c>
      <c r="I7386" s="7">
        <f t="shared" si="115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ca="1">_xlfn.MAP(G7387,_xlfn.LAMBDA(_xlpm.x,1-MARCUMQ($D$7/2,SQRT($D$6),SQRT(_xlpm.x))))</f>
        <v>#NAME?</v>
      </c>
      <c r="I7387" s="7">
        <f t="shared" si="115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ca="1">_xlfn.MAP(G7388,_xlfn.LAMBDA(_xlpm.x,1-MARCUMQ($D$7/2,SQRT($D$6),SQRT(_xlpm.x))))</f>
        <v>#NAME?</v>
      </c>
      <c r="I7388" s="7">
        <f t="shared" si="115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ca="1">_xlfn.MAP(G7389,_xlfn.LAMBDA(_xlpm.x,1-MARCUMQ($D$7/2,SQRT($D$6),SQRT(_xlpm.x))))</f>
        <v>#NAME?</v>
      </c>
      <c r="I7389" s="7">
        <f t="shared" si="115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ca="1">_xlfn.MAP(G7390,_xlfn.LAMBDA(_xlpm.x,1-MARCUMQ($D$7/2,SQRT($D$6),SQRT(_xlpm.x))))</f>
        <v>#NAME?</v>
      </c>
      <c r="I7390" s="7">
        <f t="shared" si="115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ca="1">_xlfn.MAP(G7391,_xlfn.LAMBDA(_xlpm.x,1-MARCUMQ($D$7/2,SQRT($D$6),SQRT(_xlpm.x))))</f>
        <v>#NAME?</v>
      </c>
      <c r="I7391" s="7">
        <f t="shared" si="115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ca="1">_xlfn.MAP(G7392,_xlfn.LAMBDA(_xlpm.x,1-MARCUMQ($D$7/2,SQRT($D$6),SQRT(_xlpm.x))))</f>
        <v>#NAME?</v>
      </c>
      <c r="I7392" s="7">
        <f t="shared" si="115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ca="1">_xlfn.MAP(G7393,_xlfn.LAMBDA(_xlpm.x,1-MARCUMQ($D$7/2,SQRT($D$6),SQRT(_xlpm.x))))</f>
        <v>#NAME?</v>
      </c>
      <c r="I7393" s="7">
        <f t="shared" si="115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ca="1">_xlfn.MAP(G7394,_xlfn.LAMBDA(_xlpm.x,1-MARCUMQ($D$7/2,SQRT($D$6),SQRT(_xlpm.x))))</f>
        <v>#NAME?</v>
      </c>
      <c r="I7394" s="7">
        <f t="shared" si="115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ca="1">_xlfn.MAP(G7395,_xlfn.LAMBDA(_xlpm.x,1-MARCUMQ($D$7/2,SQRT($D$6),SQRT(_xlpm.x))))</f>
        <v>#NAME?</v>
      </c>
      <c r="I7395" s="7">
        <f t="shared" si="115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ca="1">_xlfn.MAP(G7396,_xlfn.LAMBDA(_xlpm.x,1-MARCUMQ($D$7/2,SQRT($D$6),SQRT(_xlpm.x))))</f>
        <v>#NAME?</v>
      </c>
      <c r="I7396" s="7">
        <f t="shared" si="115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ca="1">_xlfn.MAP(G7397,_xlfn.LAMBDA(_xlpm.x,1-MARCUMQ($D$7/2,SQRT($D$6),SQRT(_xlpm.x))))</f>
        <v>#NAME?</v>
      </c>
      <c r="I7397" s="7">
        <f t="shared" si="115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ca="1">_xlfn.MAP(G7398,_xlfn.LAMBDA(_xlpm.x,1-MARCUMQ($D$7/2,SQRT($D$6),SQRT(_xlpm.x))))</f>
        <v>#NAME?</v>
      </c>
      <c r="I7398" s="7">
        <f t="shared" si="115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ca="1">_xlfn.MAP(G7399,_xlfn.LAMBDA(_xlpm.x,1-MARCUMQ($D$7/2,SQRT($D$6),SQRT(_xlpm.x))))</f>
        <v>#NAME?</v>
      </c>
      <c r="I7399" s="7">
        <f t="shared" si="115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ca="1">_xlfn.MAP(G7400,_xlfn.LAMBDA(_xlpm.x,1-MARCUMQ($D$7/2,SQRT($D$6),SQRT(_xlpm.x))))</f>
        <v>#NAME?</v>
      </c>
      <c r="I7400" s="7">
        <f t="shared" si="115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ca="1">_xlfn.MAP(G7401,_xlfn.LAMBDA(_xlpm.x,1-MARCUMQ($D$7/2,SQRT($D$6),SQRT(_xlpm.x))))</f>
        <v>#NAME?</v>
      </c>
      <c r="I7401" s="7">
        <f t="shared" si="115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ca="1">_xlfn.MAP(G7402,_xlfn.LAMBDA(_xlpm.x,1-MARCUMQ($D$7/2,SQRT($D$6),SQRT(_xlpm.x))))</f>
        <v>#NAME?</v>
      </c>
      <c r="I7402" s="7">
        <f t="shared" si="115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ca="1">_xlfn.MAP(G7403,_xlfn.LAMBDA(_xlpm.x,1-MARCUMQ($D$7/2,SQRT($D$6),SQRT(_xlpm.x))))</f>
        <v>#NAME?</v>
      </c>
      <c r="I7403" s="7">
        <f t="shared" si="115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ca="1">_xlfn.MAP(G7404,_xlfn.LAMBDA(_xlpm.x,1-MARCUMQ($D$7/2,SQRT($D$6),SQRT(_xlpm.x))))</f>
        <v>#NAME?</v>
      </c>
      <c r="I7404" s="7">
        <f t="shared" si="115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ca="1">_xlfn.MAP(G7405,_xlfn.LAMBDA(_xlpm.x,1-MARCUMQ($D$7/2,SQRT($D$6),SQRT(_xlpm.x))))</f>
        <v>#NAME?</v>
      </c>
      <c r="I7405" s="7">
        <f t="shared" si="115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ca="1">_xlfn.MAP(G7406,_xlfn.LAMBDA(_xlpm.x,1-MARCUMQ($D$7/2,SQRT($D$6),SQRT(_xlpm.x))))</f>
        <v>#NAME?</v>
      </c>
      <c r="I7406" s="7">
        <f t="shared" si="115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ca="1">_xlfn.MAP(G7407,_xlfn.LAMBDA(_xlpm.x,1-MARCUMQ($D$7/2,SQRT($D$6),SQRT(_xlpm.x))))</f>
        <v>#NAME?</v>
      </c>
      <c r="I7407" s="7">
        <f t="shared" si="115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ca="1">_xlfn.MAP(G7408,_xlfn.LAMBDA(_xlpm.x,1-MARCUMQ($D$7/2,SQRT($D$6),SQRT(_xlpm.x))))</f>
        <v>#NAME?</v>
      </c>
      <c r="I7408" s="7">
        <f t="shared" si="115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ca="1">_xlfn.MAP(G7409,_xlfn.LAMBDA(_xlpm.x,1-MARCUMQ($D$7/2,SQRT($D$6),SQRT(_xlpm.x))))</f>
        <v>#NAME?</v>
      </c>
      <c r="I7409" s="7">
        <f t="shared" si="115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ca="1">_xlfn.MAP(G7410,_xlfn.LAMBDA(_xlpm.x,1-MARCUMQ($D$7/2,SQRT($D$6),SQRT(_xlpm.x))))</f>
        <v>#NAME?</v>
      </c>
      <c r="I7410" s="7">
        <f t="shared" si="115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ca="1">_xlfn.MAP(G7411,_xlfn.LAMBDA(_xlpm.x,1-MARCUMQ($D$7/2,SQRT($D$6),SQRT(_xlpm.x))))</f>
        <v>#NAME?</v>
      </c>
      <c r="I7411" s="7">
        <f t="shared" si="115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ca="1">_xlfn.MAP(G7412,_xlfn.LAMBDA(_xlpm.x,1-MARCUMQ($D$7/2,SQRT($D$6),SQRT(_xlpm.x))))</f>
        <v>#NAME?</v>
      </c>
      <c r="I7412" s="7">
        <f t="shared" si="115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ca="1">_xlfn.MAP(G7413,_xlfn.LAMBDA(_xlpm.x,1-MARCUMQ($D$7/2,SQRT($D$6),SQRT(_xlpm.x))))</f>
        <v>#NAME?</v>
      </c>
      <c r="I7413" s="7">
        <f t="shared" si="115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ca="1">_xlfn.MAP(G7414,_xlfn.LAMBDA(_xlpm.x,1-MARCUMQ($D$7/2,SQRT($D$6),SQRT(_xlpm.x))))</f>
        <v>#NAME?</v>
      </c>
      <c r="I7414" s="7">
        <f t="shared" si="115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ca="1">_xlfn.MAP(G7415,_xlfn.LAMBDA(_xlpm.x,1-MARCUMQ($D$7/2,SQRT($D$6),SQRT(_xlpm.x))))</f>
        <v>#NAME?</v>
      </c>
      <c r="I7415" s="7">
        <f t="shared" si="115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ca="1">_xlfn.MAP(G7416,_xlfn.LAMBDA(_xlpm.x,1-MARCUMQ($D$7/2,SQRT($D$6),SQRT(_xlpm.x))))</f>
        <v>#NAME?</v>
      </c>
      <c r="I7416" s="7">
        <f t="shared" si="115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ca="1">_xlfn.MAP(G7417,_xlfn.LAMBDA(_xlpm.x,1-MARCUMQ($D$7/2,SQRT($D$6),SQRT(_xlpm.x))))</f>
        <v>#NAME?</v>
      </c>
      <c r="I7417" s="7">
        <f t="shared" si="115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ca="1">_xlfn.MAP(G7418,_xlfn.LAMBDA(_xlpm.x,1-MARCUMQ($D$7/2,SQRT($D$6),SQRT(_xlpm.x))))</f>
        <v>#NAME?</v>
      </c>
      <c r="I7418" s="7">
        <f t="shared" si="115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ca="1">_xlfn.MAP(G7419,_xlfn.LAMBDA(_xlpm.x,1-MARCUMQ($D$7/2,SQRT($D$6),SQRT(_xlpm.x))))</f>
        <v>#NAME?</v>
      </c>
      <c r="I7419" s="7">
        <f t="shared" si="115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ca="1">_xlfn.MAP(G7420,_xlfn.LAMBDA(_xlpm.x,1-MARCUMQ($D$7/2,SQRT($D$6),SQRT(_xlpm.x))))</f>
        <v>#NAME?</v>
      </c>
      <c r="I7420" s="7">
        <f t="shared" si="115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ca="1">_xlfn.MAP(G7421,_xlfn.LAMBDA(_xlpm.x,1-MARCUMQ($D$7/2,SQRT($D$6),SQRT(_xlpm.x))))</f>
        <v>#NAME?</v>
      </c>
      <c r="I7421" s="7">
        <f t="shared" si="115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ca="1">_xlfn.MAP(G7422,_xlfn.LAMBDA(_xlpm.x,1-MARCUMQ($D$7/2,SQRT($D$6),SQRT(_xlpm.x))))</f>
        <v>#NAME?</v>
      </c>
      <c r="I7422" s="7">
        <f t="shared" si="115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ca="1">_xlfn.MAP(G7423,_xlfn.LAMBDA(_xlpm.x,1-MARCUMQ($D$7/2,SQRT($D$6),SQRT(_xlpm.x))))</f>
        <v>#NAME?</v>
      </c>
      <c r="I7423" s="7">
        <f t="shared" si="115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ca="1">_xlfn.MAP(G7424,_xlfn.LAMBDA(_xlpm.x,1-MARCUMQ($D$7/2,SQRT($D$6),SQRT(_xlpm.x))))</f>
        <v>#NAME?</v>
      </c>
      <c r="I7424" s="7">
        <f t="shared" si="115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ca="1">_xlfn.MAP(G7425,_xlfn.LAMBDA(_xlpm.x,1-MARCUMQ($D$7/2,SQRT($D$6),SQRT(_xlpm.x))))</f>
        <v>#NAME?</v>
      </c>
      <c r="I7425" s="7">
        <f t="shared" si="115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ca="1">_xlfn.MAP(G7426,_xlfn.LAMBDA(_xlpm.x,1-MARCUMQ($D$7/2,SQRT($D$6),SQRT(_xlpm.x))))</f>
        <v>#NAME?</v>
      </c>
      <c r="I7426" s="7">
        <f t="shared" si="115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ca="1">_xlfn.MAP(G7427,_xlfn.LAMBDA(_xlpm.x,1-MARCUMQ($D$7/2,SQRT($D$6),SQRT(_xlpm.x))))</f>
        <v>#NAME?</v>
      </c>
      <c r="I7427" s="7">
        <f t="shared" si="115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ca="1">_xlfn.MAP(G7428,_xlfn.LAMBDA(_xlpm.x,1-MARCUMQ($D$7/2,SQRT($D$6),SQRT(_xlpm.x))))</f>
        <v>#NAME?</v>
      </c>
      <c r="I7428" s="7">
        <f t="shared" si="115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ca="1">_xlfn.MAP(G7429,_xlfn.LAMBDA(_xlpm.x,1-MARCUMQ($D$7/2,SQRT($D$6),SQRT(_xlpm.x))))</f>
        <v>#NAME?</v>
      </c>
      <c r="I7429" s="7">
        <f t="shared" si="115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ca="1">_xlfn.MAP(G7430,_xlfn.LAMBDA(_xlpm.x,1-MARCUMQ($D$7/2,SQRT($D$6),SQRT(_xlpm.x))))</f>
        <v>#NAME?</v>
      </c>
      <c r="I7430" s="7">
        <f t="shared" ref="I7430:I7493" si="116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ca="1">_xlfn.MAP(G7431,_xlfn.LAMBDA(_xlpm.x,1-MARCUMQ($D$7/2,SQRT($D$6),SQRT(_xlpm.x))))</f>
        <v>#NAME?</v>
      </c>
      <c r="I7431" s="7">
        <f t="shared" si="116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ca="1">_xlfn.MAP(G7432,_xlfn.LAMBDA(_xlpm.x,1-MARCUMQ($D$7/2,SQRT($D$6),SQRT(_xlpm.x))))</f>
        <v>#NAME?</v>
      </c>
      <c r="I7432" s="7">
        <f t="shared" si="116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ca="1">_xlfn.MAP(G7433,_xlfn.LAMBDA(_xlpm.x,1-MARCUMQ($D$7/2,SQRT($D$6),SQRT(_xlpm.x))))</f>
        <v>#NAME?</v>
      </c>
      <c r="I7433" s="7">
        <f t="shared" si="116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ca="1">_xlfn.MAP(G7434,_xlfn.LAMBDA(_xlpm.x,1-MARCUMQ($D$7/2,SQRT($D$6),SQRT(_xlpm.x))))</f>
        <v>#NAME?</v>
      </c>
      <c r="I7434" s="7">
        <f t="shared" si="116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ca="1">_xlfn.MAP(G7435,_xlfn.LAMBDA(_xlpm.x,1-MARCUMQ($D$7/2,SQRT($D$6),SQRT(_xlpm.x))))</f>
        <v>#NAME?</v>
      </c>
      <c r="I7435" s="7">
        <f t="shared" si="116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ca="1">_xlfn.MAP(G7436,_xlfn.LAMBDA(_xlpm.x,1-MARCUMQ($D$7/2,SQRT($D$6),SQRT(_xlpm.x))))</f>
        <v>#NAME?</v>
      </c>
      <c r="I7436" s="7">
        <f t="shared" si="116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ca="1">_xlfn.MAP(G7437,_xlfn.LAMBDA(_xlpm.x,1-MARCUMQ($D$7/2,SQRT($D$6),SQRT(_xlpm.x))))</f>
        <v>#NAME?</v>
      </c>
      <c r="I7437" s="7">
        <f t="shared" si="116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ca="1">_xlfn.MAP(G7438,_xlfn.LAMBDA(_xlpm.x,1-MARCUMQ($D$7/2,SQRT($D$6),SQRT(_xlpm.x))))</f>
        <v>#NAME?</v>
      </c>
      <c r="I7438" s="7">
        <f t="shared" si="116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ca="1">_xlfn.MAP(G7439,_xlfn.LAMBDA(_xlpm.x,1-MARCUMQ($D$7/2,SQRT($D$6),SQRT(_xlpm.x))))</f>
        <v>#NAME?</v>
      </c>
      <c r="I7439" s="7">
        <f t="shared" si="116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ca="1">_xlfn.MAP(G7440,_xlfn.LAMBDA(_xlpm.x,1-MARCUMQ($D$7/2,SQRT($D$6),SQRT(_xlpm.x))))</f>
        <v>#NAME?</v>
      </c>
      <c r="I7440" s="7">
        <f t="shared" si="116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ca="1">_xlfn.MAP(G7441,_xlfn.LAMBDA(_xlpm.x,1-MARCUMQ($D$7/2,SQRT($D$6),SQRT(_xlpm.x))))</f>
        <v>#NAME?</v>
      </c>
      <c r="I7441" s="7">
        <f t="shared" si="116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ca="1">_xlfn.MAP(G7442,_xlfn.LAMBDA(_xlpm.x,1-MARCUMQ($D$7/2,SQRT($D$6),SQRT(_xlpm.x))))</f>
        <v>#NAME?</v>
      </c>
      <c r="I7442" s="7">
        <f t="shared" si="116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ca="1">_xlfn.MAP(G7443,_xlfn.LAMBDA(_xlpm.x,1-MARCUMQ($D$7/2,SQRT($D$6),SQRT(_xlpm.x))))</f>
        <v>#NAME?</v>
      </c>
      <c r="I7443" s="7">
        <f t="shared" si="116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ca="1">_xlfn.MAP(G7444,_xlfn.LAMBDA(_xlpm.x,1-MARCUMQ($D$7/2,SQRT($D$6),SQRT(_xlpm.x))))</f>
        <v>#NAME?</v>
      </c>
      <c r="I7444" s="7">
        <f t="shared" si="116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ca="1">_xlfn.MAP(G7445,_xlfn.LAMBDA(_xlpm.x,1-MARCUMQ($D$7/2,SQRT($D$6),SQRT(_xlpm.x))))</f>
        <v>#NAME?</v>
      </c>
      <c r="I7445" s="7">
        <f t="shared" si="116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ca="1">_xlfn.MAP(G7446,_xlfn.LAMBDA(_xlpm.x,1-MARCUMQ($D$7/2,SQRT($D$6),SQRT(_xlpm.x))))</f>
        <v>#NAME?</v>
      </c>
      <c r="I7446" s="7">
        <f t="shared" si="116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ca="1">_xlfn.MAP(G7447,_xlfn.LAMBDA(_xlpm.x,1-MARCUMQ($D$7/2,SQRT($D$6),SQRT(_xlpm.x))))</f>
        <v>#NAME?</v>
      </c>
      <c r="I7447" s="7">
        <f t="shared" si="116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ca="1">_xlfn.MAP(G7448,_xlfn.LAMBDA(_xlpm.x,1-MARCUMQ($D$7/2,SQRT($D$6),SQRT(_xlpm.x))))</f>
        <v>#NAME?</v>
      </c>
      <c r="I7448" s="7">
        <f t="shared" si="116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ca="1">_xlfn.MAP(G7449,_xlfn.LAMBDA(_xlpm.x,1-MARCUMQ($D$7/2,SQRT($D$6),SQRT(_xlpm.x))))</f>
        <v>#NAME?</v>
      </c>
      <c r="I7449" s="7">
        <f t="shared" si="116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ca="1">_xlfn.MAP(G7450,_xlfn.LAMBDA(_xlpm.x,1-MARCUMQ($D$7/2,SQRT($D$6),SQRT(_xlpm.x))))</f>
        <v>#NAME?</v>
      </c>
      <c r="I7450" s="7">
        <f t="shared" si="116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ca="1">_xlfn.MAP(G7451,_xlfn.LAMBDA(_xlpm.x,1-MARCUMQ($D$7/2,SQRT($D$6),SQRT(_xlpm.x))))</f>
        <v>#NAME?</v>
      </c>
      <c r="I7451" s="7">
        <f t="shared" si="116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ca="1">_xlfn.MAP(G7452,_xlfn.LAMBDA(_xlpm.x,1-MARCUMQ($D$7/2,SQRT($D$6),SQRT(_xlpm.x))))</f>
        <v>#NAME?</v>
      </c>
      <c r="I7452" s="7">
        <f t="shared" si="116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ca="1">_xlfn.MAP(G7453,_xlfn.LAMBDA(_xlpm.x,1-MARCUMQ($D$7/2,SQRT($D$6),SQRT(_xlpm.x))))</f>
        <v>#NAME?</v>
      </c>
      <c r="I7453" s="7">
        <f t="shared" si="116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ca="1">_xlfn.MAP(G7454,_xlfn.LAMBDA(_xlpm.x,1-MARCUMQ($D$7/2,SQRT($D$6),SQRT(_xlpm.x))))</f>
        <v>#NAME?</v>
      </c>
      <c r="I7454" s="7">
        <f t="shared" si="116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ca="1">_xlfn.MAP(G7455,_xlfn.LAMBDA(_xlpm.x,1-MARCUMQ($D$7/2,SQRT($D$6),SQRT(_xlpm.x))))</f>
        <v>#NAME?</v>
      </c>
      <c r="I7455" s="7">
        <f t="shared" si="116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ca="1">_xlfn.MAP(G7456,_xlfn.LAMBDA(_xlpm.x,1-MARCUMQ($D$7/2,SQRT($D$6),SQRT(_xlpm.x))))</f>
        <v>#NAME?</v>
      </c>
      <c r="I7456" s="7">
        <f t="shared" si="116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ca="1">_xlfn.MAP(G7457,_xlfn.LAMBDA(_xlpm.x,1-MARCUMQ($D$7/2,SQRT($D$6),SQRT(_xlpm.x))))</f>
        <v>#NAME?</v>
      </c>
      <c r="I7457" s="7">
        <f t="shared" si="116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ca="1">_xlfn.MAP(G7458,_xlfn.LAMBDA(_xlpm.x,1-MARCUMQ($D$7/2,SQRT($D$6),SQRT(_xlpm.x))))</f>
        <v>#NAME?</v>
      </c>
      <c r="I7458" s="7">
        <f t="shared" si="116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ca="1">_xlfn.MAP(G7459,_xlfn.LAMBDA(_xlpm.x,1-MARCUMQ($D$7/2,SQRT($D$6),SQRT(_xlpm.x))))</f>
        <v>#NAME?</v>
      </c>
      <c r="I7459" s="7">
        <f t="shared" si="116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ca="1">_xlfn.MAP(G7460,_xlfn.LAMBDA(_xlpm.x,1-MARCUMQ($D$7/2,SQRT($D$6),SQRT(_xlpm.x))))</f>
        <v>#NAME?</v>
      </c>
      <c r="I7460" s="7">
        <f t="shared" si="116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ca="1">_xlfn.MAP(G7461,_xlfn.LAMBDA(_xlpm.x,1-MARCUMQ($D$7/2,SQRT($D$6),SQRT(_xlpm.x))))</f>
        <v>#NAME?</v>
      </c>
      <c r="I7461" s="7">
        <f t="shared" si="116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ca="1">_xlfn.MAP(G7462,_xlfn.LAMBDA(_xlpm.x,1-MARCUMQ($D$7/2,SQRT($D$6),SQRT(_xlpm.x))))</f>
        <v>#NAME?</v>
      </c>
      <c r="I7462" s="7">
        <f t="shared" si="116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ca="1">_xlfn.MAP(G7463,_xlfn.LAMBDA(_xlpm.x,1-MARCUMQ($D$7/2,SQRT($D$6),SQRT(_xlpm.x))))</f>
        <v>#NAME?</v>
      </c>
      <c r="I7463" s="7">
        <f t="shared" si="116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ca="1">_xlfn.MAP(G7464,_xlfn.LAMBDA(_xlpm.x,1-MARCUMQ($D$7/2,SQRT($D$6),SQRT(_xlpm.x))))</f>
        <v>#NAME?</v>
      </c>
      <c r="I7464" s="7">
        <f t="shared" si="116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ca="1">_xlfn.MAP(G7465,_xlfn.LAMBDA(_xlpm.x,1-MARCUMQ($D$7/2,SQRT($D$6),SQRT(_xlpm.x))))</f>
        <v>#NAME?</v>
      </c>
      <c r="I7465" s="7">
        <f t="shared" si="116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ca="1">_xlfn.MAP(G7466,_xlfn.LAMBDA(_xlpm.x,1-MARCUMQ($D$7/2,SQRT($D$6),SQRT(_xlpm.x))))</f>
        <v>#NAME?</v>
      </c>
      <c r="I7466" s="7">
        <f t="shared" si="116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ca="1">_xlfn.MAP(G7467,_xlfn.LAMBDA(_xlpm.x,1-MARCUMQ($D$7/2,SQRT($D$6),SQRT(_xlpm.x))))</f>
        <v>#NAME?</v>
      </c>
      <c r="I7467" s="7">
        <f t="shared" si="116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ca="1">_xlfn.MAP(G7468,_xlfn.LAMBDA(_xlpm.x,1-MARCUMQ($D$7/2,SQRT($D$6),SQRT(_xlpm.x))))</f>
        <v>#NAME?</v>
      </c>
      <c r="I7468" s="7">
        <f t="shared" si="116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ca="1">_xlfn.MAP(G7469,_xlfn.LAMBDA(_xlpm.x,1-MARCUMQ($D$7/2,SQRT($D$6),SQRT(_xlpm.x))))</f>
        <v>#NAME?</v>
      </c>
      <c r="I7469" s="7">
        <f t="shared" si="116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ca="1">_xlfn.MAP(G7470,_xlfn.LAMBDA(_xlpm.x,1-MARCUMQ($D$7/2,SQRT($D$6),SQRT(_xlpm.x))))</f>
        <v>#NAME?</v>
      </c>
      <c r="I7470" s="7">
        <f t="shared" si="116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ca="1">_xlfn.MAP(G7471,_xlfn.LAMBDA(_xlpm.x,1-MARCUMQ($D$7/2,SQRT($D$6),SQRT(_xlpm.x))))</f>
        <v>#NAME?</v>
      </c>
      <c r="I7471" s="7">
        <f t="shared" si="116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ca="1">_xlfn.MAP(G7472,_xlfn.LAMBDA(_xlpm.x,1-MARCUMQ($D$7/2,SQRT($D$6),SQRT(_xlpm.x))))</f>
        <v>#NAME?</v>
      </c>
      <c r="I7472" s="7">
        <f t="shared" si="116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ca="1">_xlfn.MAP(G7473,_xlfn.LAMBDA(_xlpm.x,1-MARCUMQ($D$7/2,SQRT($D$6),SQRT(_xlpm.x))))</f>
        <v>#NAME?</v>
      </c>
      <c r="I7473" s="7">
        <f t="shared" si="116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ca="1">_xlfn.MAP(G7474,_xlfn.LAMBDA(_xlpm.x,1-MARCUMQ($D$7/2,SQRT($D$6),SQRT(_xlpm.x))))</f>
        <v>#NAME?</v>
      </c>
      <c r="I7474" s="7">
        <f t="shared" si="116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ca="1">_xlfn.MAP(G7475,_xlfn.LAMBDA(_xlpm.x,1-MARCUMQ($D$7/2,SQRT($D$6),SQRT(_xlpm.x))))</f>
        <v>#NAME?</v>
      </c>
      <c r="I7475" s="7">
        <f t="shared" si="116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ca="1">_xlfn.MAP(G7476,_xlfn.LAMBDA(_xlpm.x,1-MARCUMQ($D$7/2,SQRT($D$6),SQRT(_xlpm.x))))</f>
        <v>#NAME?</v>
      </c>
      <c r="I7476" s="7">
        <f t="shared" si="116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ca="1">_xlfn.MAP(G7477,_xlfn.LAMBDA(_xlpm.x,1-MARCUMQ($D$7/2,SQRT($D$6),SQRT(_xlpm.x))))</f>
        <v>#NAME?</v>
      </c>
      <c r="I7477" s="7">
        <f t="shared" si="116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ca="1">_xlfn.MAP(G7478,_xlfn.LAMBDA(_xlpm.x,1-MARCUMQ($D$7/2,SQRT($D$6),SQRT(_xlpm.x))))</f>
        <v>#NAME?</v>
      </c>
      <c r="I7478" s="7">
        <f t="shared" si="116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ca="1">_xlfn.MAP(G7479,_xlfn.LAMBDA(_xlpm.x,1-MARCUMQ($D$7/2,SQRT($D$6),SQRT(_xlpm.x))))</f>
        <v>#NAME?</v>
      </c>
      <c r="I7479" s="7">
        <f t="shared" si="116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ca="1">_xlfn.MAP(G7480,_xlfn.LAMBDA(_xlpm.x,1-MARCUMQ($D$7/2,SQRT($D$6),SQRT(_xlpm.x))))</f>
        <v>#NAME?</v>
      </c>
      <c r="I7480" s="7">
        <f t="shared" si="116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ca="1">_xlfn.MAP(G7481,_xlfn.LAMBDA(_xlpm.x,1-MARCUMQ($D$7/2,SQRT($D$6),SQRT(_xlpm.x))))</f>
        <v>#NAME?</v>
      </c>
      <c r="I7481" s="7">
        <f t="shared" si="116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ca="1">_xlfn.MAP(G7482,_xlfn.LAMBDA(_xlpm.x,1-MARCUMQ($D$7/2,SQRT($D$6),SQRT(_xlpm.x))))</f>
        <v>#NAME?</v>
      </c>
      <c r="I7482" s="7">
        <f t="shared" si="116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ca="1">_xlfn.MAP(G7483,_xlfn.LAMBDA(_xlpm.x,1-MARCUMQ($D$7/2,SQRT($D$6),SQRT(_xlpm.x))))</f>
        <v>#NAME?</v>
      </c>
      <c r="I7483" s="7">
        <f t="shared" si="116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ca="1">_xlfn.MAP(G7484,_xlfn.LAMBDA(_xlpm.x,1-MARCUMQ($D$7/2,SQRT($D$6),SQRT(_xlpm.x))))</f>
        <v>#NAME?</v>
      </c>
      <c r="I7484" s="7">
        <f t="shared" si="116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ca="1">_xlfn.MAP(G7485,_xlfn.LAMBDA(_xlpm.x,1-MARCUMQ($D$7/2,SQRT($D$6),SQRT(_xlpm.x))))</f>
        <v>#NAME?</v>
      </c>
      <c r="I7485" s="7">
        <f t="shared" si="116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ca="1">_xlfn.MAP(G7486,_xlfn.LAMBDA(_xlpm.x,1-MARCUMQ($D$7/2,SQRT($D$6),SQRT(_xlpm.x))))</f>
        <v>#NAME?</v>
      </c>
      <c r="I7486" s="7">
        <f t="shared" si="116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ca="1">_xlfn.MAP(G7487,_xlfn.LAMBDA(_xlpm.x,1-MARCUMQ($D$7/2,SQRT($D$6),SQRT(_xlpm.x))))</f>
        <v>#NAME?</v>
      </c>
      <c r="I7487" s="7">
        <f t="shared" si="116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ca="1">_xlfn.MAP(G7488,_xlfn.LAMBDA(_xlpm.x,1-MARCUMQ($D$7/2,SQRT($D$6),SQRT(_xlpm.x))))</f>
        <v>#NAME?</v>
      </c>
      <c r="I7488" s="7">
        <f t="shared" si="116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ca="1">_xlfn.MAP(G7489,_xlfn.LAMBDA(_xlpm.x,1-MARCUMQ($D$7/2,SQRT($D$6),SQRT(_xlpm.x))))</f>
        <v>#NAME?</v>
      </c>
      <c r="I7489" s="7">
        <f t="shared" si="116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ca="1">_xlfn.MAP(G7490,_xlfn.LAMBDA(_xlpm.x,1-MARCUMQ($D$7/2,SQRT($D$6),SQRT(_xlpm.x))))</f>
        <v>#NAME?</v>
      </c>
      <c r="I7490" s="7">
        <f t="shared" si="116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ca="1">_xlfn.MAP(G7491,_xlfn.LAMBDA(_xlpm.x,1-MARCUMQ($D$7/2,SQRT($D$6),SQRT(_xlpm.x))))</f>
        <v>#NAME?</v>
      </c>
      <c r="I7491" s="7">
        <f t="shared" si="116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ca="1">_xlfn.MAP(G7492,_xlfn.LAMBDA(_xlpm.x,1-MARCUMQ($D$7/2,SQRT($D$6),SQRT(_xlpm.x))))</f>
        <v>#NAME?</v>
      </c>
      <c r="I7492" s="7">
        <f t="shared" si="116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ca="1">_xlfn.MAP(G7493,_xlfn.LAMBDA(_xlpm.x,1-MARCUMQ($D$7/2,SQRT($D$6),SQRT(_xlpm.x))))</f>
        <v>#NAME?</v>
      </c>
      <c r="I7493" s="7">
        <f t="shared" si="116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ca="1">_xlfn.MAP(G7494,_xlfn.LAMBDA(_xlpm.x,1-MARCUMQ($D$7/2,SQRT($D$6),SQRT(_xlpm.x))))</f>
        <v>#NAME?</v>
      </c>
      <c r="I7494" s="7">
        <f t="shared" ref="I7494:I7557" si="117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ca="1">_xlfn.MAP(G7495,_xlfn.LAMBDA(_xlpm.x,1-MARCUMQ($D$7/2,SQRT($D$6),SQRT(_xlpm.x))))</f>
        <v>#NAME?</v>
      </c>
      <c r="I7495" s="7">
        <f t="shared" si="117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ca="1">_xlfn.MAP(G7496,_xlfn.LAMBDA(_xlpm.x,1-MARCUMQ($D$7/2,SQRT($D$6),SQRT(_xlpm.x))))</f>
        <v>#NAME?</v>
      </c>
      <c r="I7496" s="7">
        <f t="shared" si="117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ca="1">_xlfn.MAP(G7497,_xlfn.LAMBDA(_xlpm.x,1-MARCUMQ($D$7/2,SQRT($D$6),SQRT(_xlpm.x))))</f>
        <v>#NAME?</v>
      </c>
      <c r="I7497" s="7">
        <f t="shared" si="117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ca="1">_xlfn.MAP(G7498,_xlfn.LAMBDA(_xlpm.x,1-MARCUMQ($D$7/2,SQRT($D$6),SQRT(_xlpm.x))))</f>
        <v>#NAME?</v>
      </c>
      <c r="I7498" s="7">
        <f t="shared" si="117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ca="1">_xlfn.MAP(G7499,_xlfn.LAMBDA(_xlpm.x,1-MARCUMQ($D$7/2,SQRT($D$6),SQRT(_xlpm.x))))</f>
        <v>#NAME?</v>
      </c>
      <c r="I7499" s="7">
        <f t="shared" si="117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ca="1">_xlfn.MAP(G7500,_xlfn.LAMBDA(_xlpm.x,1-MARCUMQ($D$7/2,SQRT($D$6),SQRT(_xlpm.x))))</f>
        <v>#NAME?</v>
      </c>
      <c r="I7500" s="7">
        <f t="shared" si="117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ca="1">_xlfn.MAP(G7501,_xlfn.LAMBDA(_xlpm.x,1-MARCUMQ($D$7/2,SQRT($D$6),SQRT(_xlpm.x))))</f>
        <v>#NAME?</v>
      </c>
      <c r="I7501" s="7">
        <f t="shared" si="117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ca="1">_xlfn.MAP(G7502,_xlfn.LAMBDA(_xlpm.x,1-MARCUMQ($D$7/2,SQRT($D$6),SQRT(_xlpm.x))))</f>
        <v>#NAME?</v>
      </c>
      <c r="I7502" s="7">
        <f t="shared" si="117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ca="1">_xlfn.MAP(G7503,_xlfn.LAMBDA(_xlpm.x,1-MARCUMQ($D$7/2,SQRT($D$6),SQRT(_xlpm.x))))</f>
        <v>#NAME?</v>
      </c>
      <c r="I7503" s="7">
        <f t="shared" si="117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ca="1">_xlfn.MAP(G7504,_xlfn.LAMBDA(_xlpm.x,1-MARCUMQ($D$7/2,SQRT($D$6),SQRT(_xlpm.x))))</f>
        <v>#NAME?</v>
      </c>
      <c r="I7504" s="7">
        <f t="shared" si="117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ca="1">_xlfn.MAP(G7505,_xlfn.LAMBDA(_xlpm.x,1-MARCUMQ($D$7/2,SQRT($D$6),SQRT(_xlpm.x))))</f>
        <v>#NAME?</v>
      </c>
      <c r="I7505" s="7">
        <f t="shared" si="117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ca="1">_xlfn.MAP(G7506,_xlfn.LAMBDA(_xlpm.x,1-MARCUMQ($D$7/2,SQRT($D$6),SQRT(_xlpm.x))))</f>
        <v>#NAME?</v>
      </c>
      <c r="I7506" s="7">
        <f t="shared" si="117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ca="1">_xlfn.MAP(G7507,_xlfn.LAMBDA(_xlpm.x,1-MARCUMQ($D$7/2,SQRT($D$6),SQRT(_xlpm.x))))</f>
        <v>#NAME?</v>
      </c>
      <c r="I7507" s="7">
        <f t="shared" si="117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ca="1">_xlfn.MAP(G7508,_xlfn.LAMBDA(_xlpm.x,1-MARCUMQ($D$7/2,SQRT($D$6),SQRT(_xlpm.x))))</f>
        <v>#NAME?</v>
      </c>
      <c r="I7508" s="7">
        <f t="shared" si="117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ca="1">_xlfn.MAP(G7509,_xlfn.LAMBDA(_xlpm.x,1-MARCUMQ($D$7/2,SQRT($D$6),SQRT(_xlpm.x))))</f>
        <v>#NAME?</v>
      </c>
      <c r="I7509" s="7">
        <f t="shared" si="117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ca="1">_xlfn.MAP(G7510,_xlfn.LAMBDA(_xlpm.x,1-MARCUMQ($D$7/2,SQRT($D$6),SQRT(_xlpm.x))))</f>
        <v>#NAME?</v>
      </c>
      <c r="I7510" s="7">
        <f t="shared" si="117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ca="1">_xlfn.MAP(G7511,_xlfn.LAMBDA(_xlpm.x,1-MARCUMQ($D$7/2,SQRT($D$6),SQRT(_xlpm.x))))</f>
        <v>#NAME?</v>
      </c>
      <c r="I7511" s="7">
        <f t="shared" si="117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ca="1">_xlfn.MAP(G7512,_xlfn.LAMBDA(_xlpm.x,1-MARCUMQ($D$7/2,SQRT($D$6),SQRT(_xlpm.x))))</f>
        <v>#NAME?</v>
      </c>
      <c r="I7512" s="7">
        <f t="shared" si="117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ca="1">_xlfn.MAP(G7513,_xlfn.LAMBDA(_xlpm.x,1-MARCUMQ($D$7/2,SQRT($D$6),SQRT(_xlpm.x))))</f>
        <v>#NAME?</v>
      </c>
      <c r="I7513" s="7">
        <f t="shared" si="117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ca="1">_xlfn.MAP(G7514,_xlfn.LAMBDA(_xlpm.x,1-MARCUMQ($D$7/2,SQRT($D$6),SQRT(_xlpm.x))))</f>
        <v>#NAME?</v>
      </c>
      <c r="I7514" s="7">
        <f t="shared" si="117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ca="1">_xlfn.MAP(G7515,_xlfn.LAMBDA(_xlpm.x,1-MARCUMQ($D$7/2,SQRT($D$6),SQRT(_xlpm.x))))</f>
        <v>#NAME?</v>
      </c>
      <c r="I7515" s="7">
        <f t="shared" si="117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ca="1">_xlfn.MAP(G7516,_xlfn.LAMBDA(_xlpm.x,1-MARCUMQ($D$7/2,SQRT($D$6),SQRT(_xlpm.x))))</f>
        <v>#NAME?</v>
      </c>
      <c r="I7516" s="7">
        <f t="shared" si="117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ca="1">_xlfn.MAP(G7517,_xlfn.LAMBDA(_xlpm.x,1-MARCUMQ($D$7/2,SQRT($D$6),SQRT(_xlpm.x))))</f>
        <v>#NAME?</v>
      </c>
      <c r="I7517" s="7">
        <f t="shared" si="117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ca="1">_xlfn.MAP(G7518,_xlfn.LAMBDA(_xlpm.x,1-MARCUMQ($D$7/2,SQRT($D$6),SQRT(_xlpm.x))))</f>
        <v>#NAME?</v>
      </c>
      <c r="I7518" s="7">
        <f t="shared" si="117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ca="1">_xlfn.MAP(G7519,_xlfn.LAMBDA(_xlpm.x,1-MARCUMQ($D$7/2,SQRT($D$6),SQRT(_xlpm.x))))</f>
        <v>#NAME?</v>
      </c>
      <c r="I7519" s="7">
        <f t="shared" si="117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ca="1">_xlfn.MAP(G7520,_xlfn.LAMBDA(_xlpm.x,1-MARCUMQ($D$7/2,SQRT($D$6),SQRT(_xlpm.x))))</f>
        <v>#NAME?</v>
      </c>
      <c r="I7520" s="7">
        <f t="shared" si="117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ca="1">_xlfn.MAP(G7521,_xlfn.LAMBDA(_xlpm.x,1-MARCUMQ($D$7/2,SQRT($D$6),SQRT(_xlpm.x))))</f>
        <v>#NAME?</v>
      </c>
      <c r="I7521" s="7">
        <f t="shared" si="117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ca="1">_xlfn.MAP(G7522,_xlfn.LAMBDA(_xlpm.x,1-MARCUMQ($D$7/2,SQRT($D$6),SQRT(_xlpm.x))))</f>
        <v>#NAME?</v>
      </c>
      <c r="I7522" s="7">
        <f t="shared" si="117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ca="1">_xlfn.MAP(G7523,_xlfn.LAMBDA(_xlpm.x,1-MARCUMQ($D$7/2,SQRT($D$6),SQRT(_xlpm.x))))</f>
        <v>#NAME?</v>
      </c>
      <c r="I7523" s="7">
        <f t="shared" si="117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ca="1">_xlfn.MAP(G7524,_xlfn.LAMBDA(_xlpm.x,1-MARCUMQ($D$7/2,SQRT($D$6),SQRT(_xlpm.x))))</f>
        <v>#NAME?</v>
      </c>
      <c r="I7524" s="7">
        <f t="shared" si="117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ca="1">_xlfn.MAP(G7525,_xlfn.LAMBDA(_xlpm.x,1-MARCUMQ($D$7/2,SQRT($D$6),SQRT(_xlpm.x))))</f>
        <v>#NAME?</v>
      </c>
      <c r="I7525" s="7">
        <f t="shared" si="117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ca="1">_xlfn.MAP(G7526,_xlfn.LAMBDA(_xlpm.x,1-MARCUMQ($D$7/2,SQRT($D$6),SQRT(_xlpm.x))))</f>
        <v>#NAME?</v>
      </c>
      <c r="I7526" s="7">
        <f t="shared" si="117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ca="1">_xlfn.MAP(G7527,_xlfn.LAMBDA(_xlpm.x,1-MARCUMQ($D$7/2,SQRT($D$6),SQRT(_xlpm.x))))</f>
        <v>#NAME?</v>
      </c>
      <c r="I7527" s="7">
        <f t="shared" si="117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ca="1">_xlfn.MAP(G7528,_xlfn.LAMBDA(_xlpm.x,1-MARCUMQ($D$7/2,SQRT($D$6),SQRT(_xlpm.x))))</f>
        <v>#NAME?</v>
      </c>
      <c r="I7528" s="7">
        <f t="shared" si="117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ca="1">_xlfn.MAP(G7529,_xlfn.LAMBDA(_xlpm.x,1-MARCUMQ($D$7/2,SQRT($D$6),SQRT(_xlpm.x))))</f>
        <v>#NAME?</v>
      </c>
      <c r="I7529" s="7">
        <f t="shared" si="117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ca="1">_xlfn.MAP(G7530,_xlfn.LAMBDA(_xlpm.x,1-MARCUMQ($D$7/2,SQRT($D$6),SQRT(_xlpm.x))))</f>
        <v>#NAME?</v>
      </c>
      <c r="I7530" s="7">
        <f t="shared" si="117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ca="1">_xlfn.MAP(G7531,_xlfn.LAMBDA(_xlpm.x,1-MARCUMQ($D$7/2,SQRT($D$6),SQRT(_xlpm.x))))</f>
        <v>#NAME?</v>
      </c>
      <c r="I7531" s="7">
        <f t="shared" si="117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ca="1">_xlfn.MAP(G7532,_xlfn.LAMBDA(_xlpm.x,1-MARCUMQ($D$7/2,SQRT($D$6),SQRT(_xlpm.x))))</f>
        <v>#NAME?</v>
      </c>
      <c r="I7532" s="7">
        <f t="shared" si="117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ca="1">_xlfn.MAP(G7533,_xlfn.LAMBDA(_xlpm.x,1-MARCUMQ($D$7/2,SQRT($D$6),SQRT(_xlpm.x))))</f>
        <v>#NAME?</v>
      </c>
      <c r="I7533" s="7">
        <f t="shared" si="117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ca="1">_xlfn.MAP(G7534,_xlfn.LAMBDA(_xlpm.x,1-MARCUMQ($D$7/2,SQRT($D$6),SQRT(_xlpm.x))))</f>
        <v>#NAME?</v>
      </c>
      <c r="I7534" s="7">
        <f t="shared" si="117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ca="1">_xlfn.MAP(G7535,_xlfn.LAMBDA(_xlpm.x,1-MARCUMQ($D$7/2,SQRT($D$6),SQRT(_xlpm.x))))</f>
        <v>#NAME?</v>
      </c>
      <c r="I7535" s="7">
        <f t="shared" si="117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ca="1">_xlfn.MAP(G7536,_xlfn.LAMBDA(_xlpm.x,1-MARCUMQ($D$7/2,SQRT($D$6),SQRT(_xlpm.x))))</f>
        <v>#NAME?</v>
      </c>
      <c r="I7536" s="7">
        <f t="shared" si="117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ca="1">_xlfn.MAP(G7537,_xlfn.LAMBDA(_xlpm.x,1-MARCUMQ($D$7/2,SQRT($D$6),SQRT(_xlpm.x))))</f>
        <v>#NAME?</v>
      </c>
      <c r="I7537" s="7">
        <f t="shared" si="117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ca="1">_xlfn.MAP(G7538,_xlfn.LAMBDA(_xlpm.x,1-MARCUMQ($D$7/2,SQRT($D$6),SQRT(_xlpm.x))))</f>
        <v>#NAME?</v>
      </c>
      <c r="I7538" s="7">
        <f t="shared" si="117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ca="1">_xlfn.MAP(G7539,_xlfn.LAMBDA(_xlpm.x,1-MARCUMQ($D$7/2,SQRT($D$6),SQRT(_xlpm.x))))</f>
        <v>#NAME?</v>
      </c>
      <c r="I7539" s="7">
        <f t="shared" si="117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ca="1">_xlfn.MAP(G7540,_xlfn.LAMBDA(_xlpm.x,1-MARCUMQ($D$7/2,SQRT($D$6),SQRT(_xlpm.x))))</f>
        <v>#NAME?</v>
      </c>
      <c r="I7540" s="7">
        <f t="shared" si="117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ca="1">_xlfn.MAP(G7541,_xlfn.LAMBDA(_xlpm.x,1-MARCUMQ($D$7/2,SQRT($D$6),SQRT(_xlpm.x))))</f>
        <v>#NAME?</v>
      </c>
      <c r="I7541" s="7">
        <f t="shared" si="117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ca="1">_xlfn.MAP(G7542,_xlfn.LAMBDA(_xlpm.x,1-MARCUMQ($D$7/2,SQRT($D$6),SQRT(_xlpm.x))))</f>
        <v>#NAME?</v>
      </c>
      <c r="I7542" s="7">
        <f t="shared" si="117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ca="1">_xlfn.MAP(G7543,_xlfn.LAMBDA(_xlpm.x,1-MARCUMQ($D$7/2,SQRT($D$6),SQRT(_xlpm.x))))</f>
        <v>#NAME?</v>
      </c>
      <c r="I7543" s="7">
        <f t="shared" si="117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ca="1">_xlfn.MAP(G7544,_xlfn.LAMBDA(_xlpm.x,1-MARCUMQ($D$7/2,SQRT($D$6),SQRT(_xlpm.x))))</f>
        <v>#NAME?</v>
      </c>
      <c r="I7544" s="7">
        <f t="shared" si="117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ca="1">_xlfn.MAP(G7545,_xlfn.LAMBDA(_xlpm.x,1-MARCUMQ($D$7/2,SQRT($D$6),SQRT(_xlpm.x))))</f>
        <v>#NAME?</v>
      </c>
      <c r="I7545" s="7">
        <f t="shared" si="117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ca="1">_xlfn.MAP(G7546,_xlfn.LAMBDA(_xlpm.x,1-MARCUMQ($D$7/2,SQRT($D$6),SQRT(_xlpm.x))))</f>
        <v>#NAME?</v>
      </c>
      <c r="I7546" s="7">
        <f t="shared" si="117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ca="1">_xlfn.MAP(G7547,_xlfn.LAMBDA(_xlpm.x,1-MARCUMQ($D$7/2,SQRT($D$6),SQRT(_xlpm.x))))</f>
        <v>#NAME?</v>
      </c>
      <c r="I7547" s="7">
        <f t="shared" si="117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ca="1">_xlfn.MAP(G7548,_xlfn.LAMBDA(_xlpm.x,1-MARCUMQ($D$7/2,SQRT($D$6),SQRT(_xlpm.x))))</f>
        <v>#NAME?</v>
      </c>
      <c r="I7548" s="7">
        <f t="shared" si="117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ca="1">_xlfn.MAP(G7549,_xlfn.LAMBDA(_xlpm.x,1-MARCUMQ($D$7/2,SQRT($D$6),SQRT(_xlpm.x))))</f>
        <v>#NAME?</v>
      </c>
      <c r="I7549" s="7">
        <f t="shared" si="117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ca="1">_xlfn.MAP(G7550,_xlfn.LAMBDA(_xlpm.x,1-MARCUMQ($D$7/2,SQRT($D$6),SQRT(_xlpm.x))))</f>
        <v>#NAME?</v>
      </c>
      <c r="I7550" s="7">
        <f t="shared" si="117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ca="1">_xlfn.MAP(G7551,_xlfn.LAMBDA(_xlpm.x,1-MARCUMQ($D$7/2,SQRT($D$6),SQRT(_xlpm.x))))</f>
        <v>#NAME?</v>
      </c>
      <c r="I7551" s="7">
        <f t="shared" si="117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ca="1">_xlfn.MAP(G7552,_xlfn.LAMBDA(_xlpm.x,1-MARCUMQ($D$7/2,SQRT($D$6),SQRT(_xlpm.x))))</f>
        <v>#NAME?</v>
      </c>
      <c r="I7552" s="7">
        <f t="shared" si="117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ca="1">_xlfn.MAP(G7553,_xlfn.LAMBDA(_xlpm.x,1-MARCUMQ($D$7/2,SQRT($D$6),SQRT(_xlpm.x))))</f>
        <v>#NAME?</v>
      </c>
      <c r="I7553" s="7">
        <f t="shared" si="117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ca="1">_xlfn.MAP(G7554,_xlfn.LAMBDA(_xlpm.x,1-MARCUMQ($D$7/2,SQRT($D$6),SQRT(_xlpm.x))))</f>
        <v>#NAME?</v>
      </c>
      <c r="I7554" s="7">
        <f t="shared" si="117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ca="1">_xlfn.MAP(G7555,_xlfn.LAMBDA(_xlpm.x,1-MARCUMQ($D$7/2,SQRT($D$6),SQRT(_xlpm.x))))</f>
        <v>#NAME?</v>
      </c>
      <c r="I7555" s="7">
        <f t="shared" si="117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ca="1">_xlfn.MAP(G7556,_xlfn.LAMBDA(_xlpm.x,1-MARCUMQ($D$7/2,SQRT($D$6),SQRT(_xlpm.x))))</f>
        <v>#NAME?</v>
      </c>
      <c r="I7556" s="7">
        <f t="shared" si="117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ca="1">_xlfn.MAP(G7557,_xlfn.LAMBDA(_xlpm.x,1-MARCUMQ($D$7/2,SQRT($D$6),SQRT(_xlpm.x))))</f>
        <v>#NAME?</v>
      </c>
      <c r="I7557" s="7">
        <f t="shared" si="117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ca="1">_xlfn.MAP(G7558,_xlfn.LAMBDA(_xlpm.x,1-MARCUMQ($D$7/2,SQRT($D$6),SQRT(_xlpm.x))))</f>
        <v>#NAME?</v>
      </c>
      <c r="I7558" s="7">
        <f t="shared" ref="I7558:I7621" si="118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ca="1">_xlfn.MAP(G7559,_xlfn.LAMBDA(_xlpm.x,1-MARCUMQ($D$7/2,SQRT($D$6),SQRT(_xlpm.x))))</f>
        <v>#NAME?</v>
      </c>
      <c r="I7559" s="7">
        <f t="shared" si="118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ca="1">_xlfn.MAP(G7560,_xlfn.LAMBDA(_xlpm.x,1-MARCUMQ($D$7/2,SQRT($D$6),SQRT(_xlpm.x))))</f>
        <v>#NAME?</v>
      </c>
      <c r="I7560" s="7">
        <f t="shared" si="118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ca="1">_xlfn.MAP(G7561,_xlfn.LAMBDA(_xlpm.x,1-MARCUMQ($D$7/2,SQRT($D$6),SQRT(_xlpm.x))))</f>
        <v>#NAME?</v>
      </c>
      <c r="I7561" s="7">
        <f t="shared" si="118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ca="1">_xlfn.MAP(G7562,_xlfn.LAMBDA(_xlpm.x,1-MARCUMQ($D$7/2,SQRT($D$6),SQRT(_xlpm.x))))</f>
        <v>#NAME?</v>
      </c>
      <c r="I7562" s="7">
        <f t="shared" si="118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ca="1">_xlfn.MAP(G7563,_xlfn.LAMBDA(_xlpm.x,1-MARCUMQ($D$7/2,SQRT($D$6),SQRT(_xlpm.x))))</f>
        <v>#NAME?</v>
      </c>
      <c r="I7563" s="7">
        <f t="shared" si="118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ca="1">_xlfn.MAP(G7564,_xlfn.LAMBDA(_xlpm.x,1-MARCUMQ($D$7/2,SQRT($D$6),SQRT(_xlpm.x))))</f>
        <v>#NAME?</v>
      </c>
      <c r="I7564" s="7">
        <f t="shared" si="118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ca="1">_xlfn.MAP(G7565,_xlfn.LAMBDA(_xlpm.x,1-MARCUMQ($D$7/2,SQRT($D$6),SQRT(_xlpm.x))))</f>
        <v>#NAME?</v>
      </c>
      <c r="I7565" s="7">
        <f t="shared" si="118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ca="1">_xlfn.MAP(G7566,_xlfn.LAMBDA(_xlpm.x,1-MARCUMQ($D$7/2,SQRT($D$6),SQRT(_xlpm.x))))</f>
        <v>#NAME?</v>
      </c>
      <c r="I7566" s="7">
        <f t="shared" si="118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ca="1">_xlfn.MAP(G7567,_xlfn.LAMBDA(_xlpm.x,1-MARCUMQ($D$7/2,SQRT($D$6),SQRT(_xlpm.x))))</f>
        <v>#NAME?</v>
      </c>
      <c r="I7567" s="7">
        <f t="shared" si="118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ca="1">_xlfn.MAP(G7568,_xlfn.LAMBDA(_xlpm.x,1-MARCUMQ($D$7/2,SQRT($D$6),SQRT(_xlpm.x))))</f>
        <v>#NAME?</v>
      </c>
      <c r="I7568" s="7">
        <f t="shared" si="118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ca="1">_xlfn.MAP(G7569,_xlfn.LAMBDA(_xlpm.x,1-MARCUMQ($D$7/2,SQRT($D$6),SQRT(_xlpm.x))))</f>
        <v>#NAME?</v>
      </c>
      <c r="I7569" s="7">
        <f t="shared" si="118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ca="1">_xlfn.MAP(G7570,_xlfn.LAMBDA(_xlpm.x,1-MARCUMQ($D$7/2,SQRT($D$6),SQRT(_xlpm.x))))</f>
        <v>#NAME?</v>
      </c>
      <c r="I7570" s="7">
        <f t="shared" si="118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ca="1">_xlfn.MAP(G7571,_xlfn.LAMBDA(_xlpm.x,1-MARCUMQ($D$7/2,SQRT($D$6),SQRT(_xlpm.x))))</f>
        <v>#NAME?</v>
      </c>
      <c r="I7571" s="7">
        <f t="shared" si="118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ca="1">_xlfn.MAP(G7572,_xlfn.LAMBDA(_xlpm.x,1-MARCUMQ($D$7/2,SQRT($D$6),SQRT(_xlpm.x))))</f>
        <v>#NAME?</v>
      </c>
      <c r="I7572" s="7">
        <f t="shared" si="118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ca="1">_xlfn.MAP(G7573,_xlfn.LAMBDA(_xlpm.x,1-MARCUMQ($D$7/2,SQRT($D$6),SQRT(_xlpm.x))))</f>
        <v>#NAME?</v>
      </c>
      <c r="I7573" s="7">
        <f t="shared" si="118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ca="1">_xlfn.MAP(G7574,_xlfn.LAMBDA(_xlpm.x,1-MARCUMQ($D$7/2,SQRT($D$6),SQRT(_xlpm.x))))</f>
        <v>#NAME?</v>
      </c>
      <c r="I7574" s="7">
        <f t="shared" si="118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ca="1">_xlfn.MAP(G7575,_xlfn.LAMBDA(_xlpm.x,1-MARCUMQ($D$7/2,SQRT($D$6),SQRT(_xlpm.x))))</f>
        <v>#NAME?</v>
      </c>
      <c r="I7575" s="7">
        <f t="shared" si="118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ca="1">_xlfn.MAP(G7576,_xlfn.LAMBDA(_xlpm.x,1-MARCUMQ($D$7/2,SQRT($D$6),SQRT(_xlpm.x))))</f>
        <v>#NAME?</v>
      </c>
      <c r="I7576" s="7">
        <f t="shared" si="118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ca="1">_xlfn.MAP(G7577,_xlfn.LAMBDA(_xlpm.x,1-MARCUMQ($D$7/2,SQRT($D$6),SQRT(_xlpm.x))))</f>
        <v>#NAME?</v>
      </c>
      <c r="I7577" s="7">
        <f t="shared" si="118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ca="1">_xlfn.MAP(G7578,_xlfn.LAMBDA(_xlpm.x,1-MARCUMQ($D$7/2,SQRT($D$6),SQRT(_xlpm.x))))</f>
        <v>#NAME?</v>
      </c>
      <c r="I7578" s="7">
        <f t="shared" si="118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ca="1">_xlfn.MAP(G7579,_xlfn.LAMBDA(_xlpm.x,1-MARCUMQ($D$7/2,SQRT($D$6),SQRT(_xlpm.x))))</f>
        <v>#NAME?</v>
      </c>
      <c r="I7579" s="7">
        <f t="shared" si="118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ca="1">_xlfn.MAP(G7580,_xlfn.LAMBDA(_xlpm.x,1-MARCUMQ($D$7/2,SQRT($D$6),SQRT(_xlpm.x))))</f>
        <v>#NAME?</v>
      </c>
      <c r="I7580" s="7">
        <f t="shared" si="118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ca="1">_xlfn.MAP(G7581,_xlfn.LAMBDA(_xlpm.x,1-MARCUMQ($D$7/2,SQRT($D$6),SQRT(_xlpm.x))))</f>
        <v>#NAME?</v>
      </c>
      <c r="I7581" s="7">
        <f t="shared" si="118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ca="1">_xlfn.MAP(G7582,_xlfn.LAMBDA(_xlpm.x,1-MARCUMQ($D$7/2,SQRT($D$6),SQRT(_xlpm.x))))</f>
        <v>#NAME?</v>
      </c>
      <c r="I7582" s="7">
        <f t="shared" si="118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ca="1">_xlfn.MAP(G7583,_xlfn.LAMBDA(_xlpm.x,1-MARCUMQ($D$7/2,SQRT($D$6),SQRT(_xlpm.x))))</f>
        <v>#NAME?</v>
      </c>
      <c r="I7583" s="7">
        <f t="shared" si="118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ca="1">_xlfn.MAP(G7584,_xlfn.LAMBDA(_xlpm.x,1-MARCUMQ($D$7/2,SQRT($D$6),SQRT(_xlpm.x))))</f>
        <v>#NAME?</v>
      </c>
      <c r="I7584" s="7">
        <f t="shared" si="118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ca="1">_xlfn.MAP(G7585,_xlfn.LAMBDA(_xlpm.x,1-MARCUMQ($D$7/2,SQRT($D$6),SQRT(_xlpm.x))))</f>
        <v>#NAME?</v>
      </c>
      <c r="I7585" s="7">
        <f t="shared" si="118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ca="1">_xlfn.MAP(G7586,_xlfn.LAMBDA(_xlpm.x,1-MARCUMQ($D$7/2,SQRT($D$6),SQRT(_xlpm.x))))</f>
        <v>#NAME?</v>
      </c>
      <c r="I7586" s="7">
        <f t="shared" si="118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ca="1">_xlfn.MAP(G7587,_xlfn.LAMBDA(_xlpm.x,1-MARCUMQ($D$7/2,SQRT($D$6),SQRT(_xlpm.x))))</f>
        <v>#NAME?</v>
      </c>
      <c r="I7587" s="7">
        <f t="shared" si="118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ca="1">_xlfn.MAP(G7588,_xlfn.LAMBDA(_xlpm.x,1-MARCUMQ($D$7/2,SQRT($D$6),SQRT(_xlpm.x))))</f>
        <v>#NAME?</v>
      </c>
      <c r="I7588" s="7">
        <f t="shared" si="118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ca="1">_xlfn.MAP(G7589,_xlfn.LAMBDA(_xlpm.x,1-MARCUMQ($D$7/2,SQRT($D$6),SQRT(_xlpm.x))))</f>
        <v>#NAME?</v>
      </c>
      <c r="I7589" s="7">
        <f t="shared" si="118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ca="1">_xlfn.MAP(G7590,_xlfn.LAMBDA(_xlpm.x,1-MARCUMQ($D$7/2,SQRT($D$6),SQRT(_xlpm.x))))</f>
        <v>#NAME?</v>
      </c>
      <c r="I7590" s="7">
        <f t="shared" si="118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ca="1">_xlfn.MAP(G7591,_xlfn.LAMBDA(_xlpm.x,1-MARCUMQ($D$7/2,SQRT($D$6),SQRT(_xlpm.x))))</f>
        <v>#NAME?</v>
      </c>
      <c r="I7591" s="7">
        <f t="shared" si="118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ca="1">_xlfn.MAP(G7592,_xlfn.LAMBDA(_xlpm.x,1-MARCUMQ($D$7/2,SQRT($D$6),SQRT(_xlpm.x))))</f>
        <v>#NAME?</v>
      </c>
      <c r="I7592" s="7">
        <f t="shared" si="118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ca="1">_xlfn.MAP(G7593,_xlfn.LAMBDA(_xlpm.x,1-MARCUMQ($D$7/2,SQRT($D$6),SQRT(_xlpm.x))))</f>
        <v>#NAME?</v>
      </c>
      <c r="I7593" s="7">
        <f t="shared" si="118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ca="1">_xlfn.MAP(G7594,_xlfn.LAMBDA(_xlpm.x,1-MARCUMQ($D$7/2,SQRT($D$6),SQRT(_xlpm.x))))</f>
        <v>#NAME?</v>
      </c>
      <c r="I7594" s="7">
        <f t="shared" si="118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ca="1">_xlfn.MAP(G7595,_xlfn.LAMBDA(_xlpm.x,1-MARCUMQ($D$7/2,SQRT($D$6),SQRT(_xlpm.x))))</f>
        <v>#NAME?</v>
      </c>
      <c r="I7595" s="7">
        <f t="shared" si="118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ca="1">_xlfn.MAP(G7596,_xlfn.LAMBDA(_xlpm.x,1-MARCUMQ($D$7/2,SQRT($D$6),SQRT(_xlpm.x))))</f>
        <v>#NAME?</v>
      </c>
      <c r="I7596" s="7">
        <f t="shared" si="118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ca="1">_xlfn.MAP(G7597,_xlfn.LAMBDA(_xlpm.x,1-MARCUMQ($D$7/2,SQRT($D$6),SQRT(_xlpm.x))))</f>
        <v>#NAME?</v>
      </c>
      <c r="I7597" s="7">
        <f t="shared" si="118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ca="1">_xlfn.MAP(G7598,_xlfn.LAMBDA(_xlpm.x,1-MARCUMQ($D$7/2,SQRT($D$6),SQRT(_xlpm.x))))</f>
        <v>#NAME?</v>
      </c>
      <c r="I7598" s="7">
        <f t="shared" si="118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ca="1">_xlfn.MAP(G7599,_xlfn.LAMBDA(_xlpm.x,1-MARCUMQ($D$7/2,SQRT($D$6),SQRT(_xlpm.x))))</f>
        <v>#NAME?</v>
      </c>
      <c r="I7599" s="7">
        <f t="shared" si="118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ca="1">_xlfn.MAP(G7600,_xlfn.LAMBDA(_xlpm.x,1-MARCUMQ($D$7/2,SQRT($D$6),SQRT(_xlpm.x))))</f>
        <v>#NAME?</v>
      </c>
      <c r="I7600" s="7">
        <f t="shared" si="118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ca="1">_xlfn.MAP(G7601,_xlfn.LAMBDA(_xlpm.x,1-MARCUMQ($D$7/2,SQRT($D$6),SQRT(_xlpm.x))))</f>
        <v>#NAME?</v>
      </c>
      <c r="I7601" s="7">
        <f t="shared" si="118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ca="1">_xlfn.MAP(G7602,_xlfn.LAMBDA(_xlpm.x,1-MARCUMQ($D$7/2,SQRT($D$6),SQRT(_xlpm.x))))</f>
        <v>#NAME?</v>
      </c>
      <c r="I7602" s="7">
        <f t="shared" si="118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ca="1">_xlfn.MAP(G7603,_xlfn.LAMBDA(_xlpm.x,1-MARCUMQ($D$7/2,SQRT($D$6),SQRT(_xlpm.x))))</f>
        <v>#NAME?</v>
      </c>
      <c r="I7603" s="7">
        <f t="shared" si="118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ca="1">_xlfn.MAP(G7604,_xlfn.LAMBDA(_xlpm.x,1-MARCUMQ($D$7/2,SQRT($D$6),SQRT(_xlpm.x))))</f>
        <v>#NAME?</v>
      </c>
      <c r="I7604" s="7">
        <f t="shared" si="118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ca="1">_xlfn.MAP(G7605,_xlfn.LAMBDA(_xlpm.x,1-MARCUMQ($D$7/2,SQRT($D$6),SQRT(_xlpm.x))))</f>
        <v>#NAME?</v>
      </c>
      <c r="I7605" s="7">
        <f t="shared" si="118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ca="1">_xlfn.MAP(G7606,_xlfn.LAMBDA(_xlpm.x,1-MARCUMQ($D$7/2,SQRT($D$6),SQRT(_xlpm.x))))</f>
        <v>#NAME?</v>
      </c>
      <c r="I7606" s="7">
        <f t="shared" si="118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ca="1">_xlfn.MAP(G7607,_xlfn.LAMBDA(_xlpm.x,1-MARCUMQ($D$7/2,SQRT($D$6),SQRT(_xlpm.x))))</f>
        <v>#NAME?</v>
      </c>
      <c r="I7607" s="7">
        <f t="shared" si="118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ca="1">_xlfn.MAP(G7608,_xlfn.LAMBDA(_xlpm.x,1-MARCUMQ($D$7/2,SQRT($D$6),SQRT(_xlpm.x))))</f>
        <v>#NAME?</v>
      </c>
      <c r="I7608" s="7">
        <f t="shared" si="118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ca="1">_xlfn.MAP(G7609,_xlfn.LAMBDA(_xlpm.x,1-MARCUMQ($D$7/2,SQRT($D$6),SQRT(_xlpm.x))))</f>
        <v>#NAME?</v>
      </c>
      <c r="I7609" s="7">
        <f t="shared" si="118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ca="1">_xlfn.MAP(G7610,_xlfn.LAMBDA(_xlpm.x,1-MARCUMQ($D$7/2,SQRT($D$6),SQRT(_xlpm.x))))</f>
        <v>#NAME?</v>
      </c>
      <c r="I7610" s="7">
        <f t="shared" si="118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ca="1">_xlfn.MAP(G7611,_xlfn.LAMBDA(_xlpm.x,1-MARCUMQ($D$7/2,SQRT($D$6),SQRT(_xlpm.x))))</f>
        <v>#NAME?</v>
      </c>
      <c r="I7611" s="7">
        <f t="shared" si="118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ca="1">_xlfn.MAP(G7612,_xlfn.LAMBDA(_xlpm.x,1-MARCUMQ($D$7/2,SQRT($D$6),SQRT(_xlpm.x))))</f>
        <v>#NAME?</v>
      </c>
      <c r="I7612" s="7">
        <f t="shared" si="118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ca="1">_xlfn.MAP(G7613,_xlfn.LAMBDA(_xlpm.x,1-MARCUMQ($D$7/2,SQRT($D$6),SQRT(_xlpm.x))))</f>
        <v>#NAME?</v>
      </c>
      <c r="I7613" s="7">
        <f t="shared" si="118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ca="1">_xlfn.MAP(G7614,_xlfn.LAMBDA(_xlpm.x,1-MARCUMQ($D$7/2,SQRT($D$6),SQRT(_xlpm.x))))</f>
        <v>#NAME?</v>
      </c>
      <c r="I7614" s="7">
        <f t="shared" si="118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ca="1">_xlfn.MAP(G7615,_xlfn.LAMBDA(_xlpm.x,1-MARCUMQ($D$7/2,SQRT($D$6),SQRT(_xlpm.x))))</f>
        <v>#NAME?</v>
      </c>
      <c r="I7615" s="7">
        <f t="shared" si="118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ca="1">_xlfn.MAP(G7616,_xlfn.LAMBDA(_xlpm.x,1-MARCUMQ($D$7/2,SQRT($D$6),SQRT(_xlpm.x))))</f>
        <v>#NAME?</v>
      </c>
      <c r="I7616" s="7">
        <f t="shared" si="118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ca="1">_xlfn.MAP(G7617,_xlfn.LAMBDA(_xlpm.x,1-MARCUMQ($D$7/2,SQRT($D$6),SQRT(_xlpm.x))))</f>
        <v>#NAME?</v>
      </c>
      <c r="I7617" s="7">
        <f t="shared" si="118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ca="1">_xlfn.MAP(G7618,_xlfn.LAMBDA(_xlpm.x,1-MARCUMQ($D$7/2,SQRT($D$6),SQRT(_xlpm.x))))</f>
        <v>#NAME?</v>
      </c>
      <c r="I7618" s="7">
        <f t="shared" si="118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ca="1">_xlfn.MAP(G7619,_xlfn.LAMBDA(_xlpm.x,1-MARCUMQ($D$7/2,SQRT($D$6),SQRT(_xlpm.x))))</f>
        <v>#NAME?</v>
      </c>
      <c r="I7619" s="7">
        <f t="shared" si="118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ca="1">_xlfn.MAP(G7620,_xlfn.LAMBDA(_xlpm.x,1-MARCUMQ($D$7/2,SQRT($D$6),SQRT(_xlpm.x))))</f>
        <v>#NAME?</v>
      </c>
      <c r="I7620" s="7">
        <f t="shared" si="118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ca="1">_xlfn.MAP(G7621,_xlfn.LAMBDA(_xlpm.x,1-MARCUMQ($D$7/2,SQRT($D$6),SQRT(_xlpm.x))))</f>
        <v>#NAME?</v>
      </c>
      <c r="I7621" s="7">
        <f t="shared" si="118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ca="1">_xlfn.MAP(G7622,_xlfn.LAMBDA(_xlpm.x,1-MARCUMQ($D$7/2,SQRT($D$6),SQRT(_xlpm.x))))</f>
        <v>#NAME?</v>
      </c>
      <c r="I7622" s="7">
        <f t="shared" ref="I7622:I7685" si="119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ca="1">_xlfn.MAP(G7623,_xlfn.LAMBDA(_xlpm.x,1-MARCUMQ($D$7/2,SQRT($D$6),SQRT(_xlpm.x))))</f>
        <v>#NAME?</v>
      </c>
      <c r="I7623" s="7">
        <f t="shared" si="119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ca="1">_xlfn.MAP(G7624,_xlfn.LAMBDA(_xlpm.x,1-MARCUMQ($D$7/2,SQRT($D$6),SQRT(_xlpm.x))))</f>
        <v>#NAME?</v>
      </c>
      <c r="I7624" s="7">
        <f t="shared" si="119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ca="1">_xlfn.MAP(G7625,_xlfn.LAMBDA(_xlpm.x,1-MARCUMQ($D$7/2,SQRT($D$6),SQRT(_xlpm.x))))</f>
        <v>#NAME?</v>
      </c>
      <c r="I7625" s="7">
        <f t="shared" si="119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ca="1">_xlfn.MAP(G7626,_xlfn.LAMBDA(_xlpm.x,1-MARCUMQ($D$7/2,SQRT($D$6),SQRT(_xlpm.x))))</f>
        <v>#NAME?</v>
      </c>
      <c r="I7626" s="7">
        <f t="shared" si="119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ca="1">_xlfn.MAP(G7627,_xlfn.LAMBDA(_xlpm.x,1-MARCUMQ($D$7/2,SQRT($D$6),SQRT(_xlpm.x))))</f>
        <v>#NAME?</v>
      </c>
      <c r="I7627" s="7">
        <f t="shared" si="119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ca="1">_xlfn.MAP(G7628,_xlfn.LAMBDA(_xlpm.x,1-MARCUMQ($D$7/2,SQRT($D$6),SQRT(_xlpm.x))))</f>
        <v>#NAME?</v>
      </c>
      <c r="I7628" s="7">
        <f t="shared" si="119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ca="1">_xlfn.MAP(G7629,_xlfn.LAMBDA(_xlpm.x,1-MARCUMQ($D$7/2,SQRT($D$6),SQRT(_xlpm.x))))</f>
        <v>#NAME?</v>
      </c>
      <c r="I7629" s="7">
        <f t="shared" si="119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ca="1">_xlfn.MAP(G7630,_xlfn.LAMBDA(_xlpm.x,1-MARCUMQ($D$7/2,SQRT($D$6),SQRT(_xlpm.x))))</f>
        <v>#NAME?</v>
      </c>
      <c r="I7630" s="7">
        <f t="shared" si="119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ca="1">_xlfn.MAP(G7631,_xlfn.LAMBDA(_xlpm.x,1-MARCUMQ($D$7/2,SQRT($D$6),SQRT(_xlpm.x))))</f>
        <v>#NAME?</v>
      </c>
      <c r="I7631" s="7">
        <f t="shared" si="119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ca="1">_xlfn.MAP(G7632,_xlfn.LAMBDA(_xlpm.x,1-MARCUMQ($D$7/2,SQRT($D$6),SQRT(_xlpm.x))))</f>
        <v>#NAME?</v>
      </c>
      <c r="I7632" s="7">
        <f t="shared" si="119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ca="1">_xlfn.MAP(G7633,_xlfn.LAMBDA(_xlpm.x,1-MARCUMQ($D$7/2,SQRT($D$6),SQRT(_xlpm.x))))</f>
        <v>#NAME?</v>
      </c>
      <c r="I7633" s="7">
        <f t="shared" si="119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ca="1">_xlfn.MAP(G7634,_xlfn.LAMBDA(_xlpm.x,1-MARCUMQ($D$7/2,SQRT($D$6),SQRT(_xlpm.x))))</f>
        <v>#NAME?</v>
      </c>
      <c r="I7634" s="7">
        <f t="shared" si="119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ca="1">_xlfn.MAP(G7635,_xlfn.LAMBDA(_xlpm.x,1-MARCUMQ($D$7/2,SQRT($D$6),SQRT(_xlpm.x))))</f>
        <v>#NAME?</v>
      </c>
      <c r="I7635" s="7">
        <f t="shared" si="119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ca="1">_xlfn.MAP(G7636,_xlfn.LAMBDA(_xlpm.x,1-MARCUMQ($D$7/2,SQRT($D$6),SQRT(_xlpm.x))))</f>
        <v>#NAME?</v>
      </c>
      <c r="I7636" s="7">
        <f t="shared" si="119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ca="1">_xlfn.MAP(G7637,_xlfn.LAMBDA(_xlpm.x,1-MARCUMQ($D$7/2,SQRT($D$6),SQRT(_xlpm.x))))</f>
        <v>#NAME?</v>
      </c>
      <c r="I7637" s="7">
        <f t="shared" si="119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ca="1">_xlfn.MAP(G7638,_xlfn.LAMBDA(_xlpm.x,1-MARCUMQ($D$7/2,SQRT($D$6),SQRT(_xlpm.x))))</f>
        <v>#NAME?</v>
      </c>
      <c r="I7638" s="7">
        <f t="shared" si="119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ca="1">_xlfn.MAP(G7639,_xlfn.LAMBDA(_xlpm.x,1-MARCUMQ($D$7/2,SQRT($D$6),SQRT(_xlpm.x))))</f>
        <v>#NAME?</v>
      </c>
      <c r="I7639" s="7">
        <f t="shared" si="119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ca="1">_xlfn.MAP(G7640,_xlfn.LAMBDA(_xlpm.x,1-MARCUMQ($D$7/2,SQRT($D$6),SQRT(_xlpm.x))))</f>
        <v>#NAME?</v>
      </c>
      <c r="I7640" s="7">
        <f t="shared" si="119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ca="1">_xlfn.MAP(G7641,_xlfn.LAMBDA(_xlpm.x,1-MARCUMQ($D$7/2,SQRT($D$6),SQRT(_xlpm.x))))</f>
        <v>#NAME?</v>
      </c>
      <c r="I7641" s="7">
        <f t="shared" si="119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ca="1">_xlfn.MAP(G7642,_xlfn.LAMBDA(_xlpm.x,1-MARCUMQ($D$7/2,SQRT($D$6),SQRT(_xlpm.x))))</f>
        <v>#NAME?</v>
      </c>
      <c r="I7642" s="7">
        <f t="shared" si="119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ca="1">_xlfn.MAP(G7643,_xlfn.LAMBDA(_xlpm.x,1-MARCUMQ($D$7/2,SQRT($D$6),SQRT(_xlpm.x))))</f>
        <v>#NAME?</v>
      </c>
      <c r="I7643" s="7">
        <f t="shared" si="119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ca="1">_xlfn.MAP(G7644,_xlfn.LAMBDA(_xlpm.x,1-MARCUMQ($D$7/2,SQRT($D$6),SQRT(_xlpm.x))))</f>
        <v>#NAME?</v>
      </c>
      <c r="I7644" s="7">
        <f t="shared" si="119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ca="1">_xlfn.MAP(G7645,_xlfn.LAMBDA(_xlpm.x,1-MARCUMQ($D$7/2,SQRT($D$6),SQRT(_xlpm.x))))</f>
        <v>#NAME?</v>
      </c>
      <c r="I7645" s="7">
        <f t="shared" si="119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ca="1">_xlfn.MAP(G7646,_xlfn.LAMBDA(_xlpm.x,1-MARCUMQ($D$7/2,SQRT($D$6),SQRT(_xlpm.x))))</f>
        <v>#NAME?</v>
      </c>
      <c r="I7646" s="7">
        <f t="shared" si="119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ca="1">_xlfn.MAP(G7647,_xlfn.LAMBDA(_xlpm.x,1-MARCUMQ($D$7/2,SQRT($D$6),SQRT(_xlpm.x))))</f>
        <v>#NAME?</v>
      </c>
      <c r="I7647" s="7">
        <f t="shared" si="119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ca="1">_xlfn.MAP(G7648,_xlfn.LAMBDA(_xlpm.x,1-MARCUMQ($D$7/2,SQRT($D$6),SQRT(_xlpm.x))))</f>
        <v>#NAME?</v>
      </c>
      <c r="I7648" s="7">
        <f t="shared" si="119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ca="1">_xlfn.MAP(G7649,_xlfn.LAMBDA(_xlpm.x,1-MARCUMQ($D$7/2,SQRT($D$6),SQRT(_xlpm.x))))</f>
        <v>#NAME?</v>
      </c>
      <c r="I7649" s="7">
        <f t="shared" si="119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ca="1">_xlfn.MAP(G7650,_xlfn.LAMBDA(_xlpm.x,1-MARCUMQ($D$7/2,SQRT($D$6),SQRT(_xlpm.x))))</f>
        <v>#NAME?</v>
      </c>
      <c r="I7650" s="7">
        <f t="shared" si="119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ca="1">_xlfn.MAP(G7651,_xlfn.LAMBDA(_xlpm.x,1-MARCUMQ($D$7/2,SQRT($D$6),SQRT(_xlpm.x))))</f>
        <v>#NAME?</v>
      </c>
      <c r="I7651" s="7">
        <f t="shared" si="119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ca="1">_xlfn.MAP(G7652,_xlfn.LAMBDA(_xlpm.x,1-MARCUMQ($D$7/2,SQRT($D$6),SQRT(_xlpm.x))))</f>
        <v>#NAME?</v>
      </c>
      <c r="I7652" s="7">
        <f t="shared" si="119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ca="1">_xlfn.MAP(G7653,_xlfn.LAMBDA(_xlpm.x,1-MARCUMQ($D$7/2,SQRT($D$6),SQRT(_xlpm.x))))</f>
        <v>#NAME?</v>
      </c>
      <c r="I7653" s="7">
        <f t="shared" si="119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ca="1">_xlfn.MAP(G7654,_xlfn.LAMBDA(_xlpm.x,1-MARCUMQ($D$7/2,SQRT($D$6),SQRT(_xlpm.x))))</f>
        <v>#NAME?</v>
      </c>
      <c r="I7654" s="7">
        <f t="shared" si="119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ca="1">_xlfn.MAP(G7655,_xlfn.LAMBDA(_xlpm.x,1-MARCUMQ($D$7/2,SQRT($D$6),SQRT(_xlpm.x))))</f>
        <v>#NAME?</v>
      </c>
      <c r="I7655" s="7">
        <f t="shared" si="119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ca="1">_xlfn.MAP(G7656,_xlfn.LAMBDA(_xlpm.x,1-MARCUMQ($D$7/2,SQRT($D$6),SQRT(_xlpm.x))))</f>
        <v>#NAME?</v>
      </c>
      <c r="I7656" s="7">
        <f t="shared" si="119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ca="1">_xlfn.MAP(G7657,_xlfn.LAMBDA(_xlpm.x,1-MARCUMQ($D$7/2,SQRT($D$6),SQRT(_xlpm.x))))</f>
        <v>#NAME?</v>
      </c>
      <c r="I7657" s="7">
        <f t="shared" si="119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ca="1">_xlfn.MAP(G7658,_xlfn.LAMBDA(_xlpm.x,1-MARCUMQ($D$7/2,SQRT($D$6),SQRT(_xlpm.x))))</f>
        <v>#NAME?</v>
      </c>
      <c r="I7658" s="7">
        <f t="shared" si="119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ca="1">_xlfn.MAP(G7659,_xlfn.LAMBDA(_xlpm.x,1-MARCUMQ($D$7/2,SQRT($D$6),SQRT(_xlpm.x))))</f>
        <v>#NAME?</v>
      </c>
      <c r="I7659" s="7">
        <f t="shared" si="119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ca="1">_xlfn.MAP(G7660,_xlfn.LAMBDA(_xlpm.x,1-MARCUMQ($D$7/2,SQRT($D$6),SQRT(_xlpm.x))))</f>
        <v>#NAME?</v>
      </c>
      <c r="I7660" s="7">
        <f t="shared" si="119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ca="1">_xlfn.MAP(G7661,_xlfn.LAMBDA(_xlpm.x,1-MARCUMQ($D$7/2,SQRT($D$6),SQRT(_xlpm.x))))</f>
        <v>#NAME?</v>
      </c>
      <c r="I7661" s="7">
        <f t="shared" si="119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ca="1">_xlfn.MAP(G7662,_xlfn.LAMBDA(_xlpm.x,1-MARCUMQ($D$7/2,SQRT($D$6),SQRT(_xlpm.x))))</f>
        <v>#NAME?</v>
      </c>
      <c r="I7662" s="7">
        <f t="shared" si="119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ca="1">_xlfn.MAP(G7663,_xlfn.LAMBDA(_xlpm.x,1-MARCUMQ($D$7/2,SQRT($D$6),SQRT(_xlpm.x))))</f>
        <v>#NAME?</v>
      </c>
      <c r="I7663" s="7">
        <f t="shared" si="119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ca="1">_xlfn.MAP(G7664,_xlfn.LAMBDA(_xlpm.x,1-MARCUMQ($D$7/2,SQRT($D$6),SQRT(_xlpm.x))))</f>
        <v>#NAME?</v>
      </c>
      <c r="I7664" s="7">
        <f t="shared" si="119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ca="1">_xlfn.MAP(G7665,_xlfn.LAMBDA(_xlpm.x,1-MARCUMQ($D$7/2,SQRT($D$6),SQRT(_xlpm.x))))</f>
        <v>#NAME?</v>
      </c>
      <c r="I7665" s="7">
        <f t="shared" si="119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ca="1">_xlfn.MAP(G7666,_xlfn.LAMBDA(_xlpm.x,1-MARCUMQ($D$7/2,SQRT($D$6),SQRT(_xlpm.x))))</f>
        <v>#NAME?</v>
      </c>
      <c r="I7666" s="7">
        <f t="shared" si="119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ca="1">_xlfn.MAP(G7667,_xlfn.LAMBDA(_xlpm.x,1-MARCUMQ($D$7/2,SQRT($D$6),SQRT(_xlpm.x))))</f>
        <v>#NAME?</v>
      </c>
      <c r="I7667" s="7">
        <f t="shared" si="119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ca="1">_xlfn.MAP(G7668,_xlfn.LAMBDA(_xlpm.x,1-MARCUMQ($D$7/2,SQRT($D$6),SQRT(_xlpm.x))))</f>
        <v>#NAME?</v>
      </c>
      <c r="I7668" s="7">
        <f t="shared" si="119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ca="1">_xlfn.MAP(G7669,_xlfn.LAMBDA(_xlpm.x,1-MARCUMQ($D$7/2,SQRT($D$6),SQRT(_xlpm.x))))</f>
        <v>#NAME?</v>
      </c>
      <c r="I7669" s="7">
        <f t="shared" si="119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ca="1">_xlfn.MAP(G7670,_xlfn.LAMBDA(_xlpm.x,1-MARCUMQ($D$7/2,SQRT($D$6),SQRT(_xlpm.x))))</f>
        <v>#NAME?</v>
      </c>
      <c r="I7670" s="7">
        <f t="shared" si="119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ca="1">_xlfn.MAP(G7671,_xlfn.LAMBDA(_xlpm.x,1-MARCUMQ($D$7/2,SQRT($D$6),SQRT(_xlpm.x))))</f>
        <v>#NAME?</v>
      </c>
      <c r="I7671" s="7">
        <f t="shared" si="119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ca="1">_xlfn.MAP(G7672,_xlfn.LAMBDA(_xlpm.x,1-MARCUMQ($D$7/2,SQRT($D$6),SQRT(_xlpm.x))))</f>
        <v>#NAME?</v>
      </c>
      <c r="I7672" s="7">
        <f t="shared" si="119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ca="1">_xlfn.MAP(G7673,_xlfn.LAMBDA(_xlpm.x,1-MARCUMQ($D$7/2,SQRT($D$6),SQRT(_xlpm.x))))</f>
        <v>#NAME?</v>
      </c>
      <c r="I7673" s="7">
        <f t="shared" si="119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ca="1">_xlfn.MAP(G7674,_xlfn.LAMBDA(_xlpm.x,1-MARCUMQ($D$7/2,SQRT($D$6),SQRT(_xlpm.x))))</f>
        <v>#NAME?</v>
      </c>
      <c r="I7674" s="7">
        <f t="shared" si="119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ca="1">_xlfn.MAP(G7675,_xlfn.LAMBDA(_xlpm.x,1-MARCUMQ($D$7/2,SQRT($D$6),SQRT(_xlpm.x))))</f>
        <v>#NAME?</v>
      </c>
      <c r="I7675" s="7">
        <f t="shared" si="119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ca="1">_xlfn.MAP(G7676,_xlfn.LAMBDA(_xlpm.x,1-MARCUMQ($D$7/2,SQRT($D$6),SQRT(_xlpm.x))))</f>
        <v>#NAME?</v>
      </c>
      <c r="I7676" s="7">
        <f t="shared" si="119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ca="1">_xlfn.MAP(G7677,_xlfn.LAMBDA(_xlpm.x,1-MARCUMQ($D$7/2,SQRT($D$6),SQRT(_xlpm.x))))</f>
        <v>#NAME?</v>
      </c>
      <c r="I7677" s="7">
        <f t="shared" si="119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ca="1">_xlfn.MAP(G7678,_xlfn.LAMBDA(_xlpm.x,1-MARCUMQ($D$7/2,SQRT($D$6),SQRT(_xlpm.x))))</f>
        <v>#NAME?</v>
      </c>
      <c r="I7678" s="7">
        <f t="shared" si="119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ca="1">_xlfn.MAP(G7679,_xlfn.LAMBDA(_xlpm.x,1-MARCUMQ($D$7/2,SQRT($D$6),SQRT(_xlpm.x))))</f>
        <v>#NAME?</v>
      </c>
      <c r="I7679" s="7">
        <f t="shared" si="119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ca="1">_xlfn.MAP(G7680,_xlfn.LAMBDA(_xlpm.x,1-MARCUMQ($D$7/2,SQRT($D$6),SQRT(_xlpm.x))))</f>
        <v>#NAME?</v>
      </c>
      <c r="I7680" s="7">
        <f t="shared" si="119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ca="1">_xlfn.MAP(G7681,_xlfn.LAMBDA(_xlpm.x,1-MARCUMQ($D$7/2,SQRT($D$6),SQRT(_xlpm.x))))</f>
        <v>#NAME?</v>
      </c>
      <c r="I7681" s="7">
        <f t="shared" si="119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ca="1">_xlfn.MAP(G7682,_xlfn.LAMBDA(_xlpm.x,1-MARCUMQ($D$7/2,SQRT($D$6),SQRT(_xlpm.x))))</f>
        <v>#NAME?</v>
      </c>
      <c r="I7682" s="7">
        <f t="shared" si="119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ca="1">_xlfn.MAP(G7683,_xlfn.LAMBDA(_xlpm.x,1-MARCUMQ($D$7/2,SQRT($D$6),SQRT(_xlpm.x))))</f>
        <v>#NAME?</v>
      </c>
      <c r="I7683" s="7">
        <f t="shared" si="119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ca="1">_xlfn.MAP(G7684,_xlfn.LAMBDA(_xlpm.x,1-MARCUMQ($D$7/2,SQRT($D$6),SQRT(_xlpm.x))))</f>
        <v>#NAME?</v>
      </c>
      <c r="I7684" s="7">
        <f t="shared" si="119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ca="1">_xlfn.MAP(G7685,_xlfn.LAMBDA(_xlpm.x,1-MARCUMQ($D$7/2,SQRT($D$6),SQRT(_xlpm.x))))</f>
        <v>#NAME?</v>
      </c>
      <c r="I7685" s="7">
        <f t="shared" si="119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ca="1">_xlfn.MAP(G7686,_xlfn.LAMBDA(_xlpm.x,1-MARCUMQ($D$7/2,SQRT($D$6),SQRT(_xlpm.x))))</f>
        <v>#NAME?</v>
      </c>
      <c r="I7686" s="7">
        <f t="shared" ref="I7686:I7749" si="12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ca="1">_xlfn.MAP(G7687,_xlfn.LAMBDA(_xlpm.x,1-MARCUMQ($D$7/2,SQRT($D$6),SQRT(_xlpm.x))))</f>
        <v>#NAME?</v>
      </c>
      <c r="I7687" s="7">
        <f t="shared" si="12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ca="1">_xlfn.MAP(G7688,_xlfn.LAMBDA(_xlpm.x,1-MARCUMQ($D$7/2,SQRT($D$6),SQRT(_xlpm.x))))</f>
        <v>#NAME?</v>
      </c>
      <c r="I7688" s="7">
        <f t="shared" si="12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ca="1">_xlfn.MAP(G7689,_xlfn.LAMBDA(_xlpm.x,1-MARCUMQ($D$7/2,SQRT($D$6),SQRT(_xlpm.x))))</f>
        <v>#NAME?</v>
      </c>
      <c r="I7689" s="7">
        <f t="shared" si="12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ca="1">_xlfn.MAP(G7690,_xlfn.LAMBDA(_xlpm.x,1-MARCUMQ($D$7/2,SQRT($D$6),SQRT(_xlpm.x))))</f>
        <v>#NAME?</v>
      </c>
      <c r="I7690" s="7">
        <f t="shared" si="12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ca="1">_xlfn.MAP(G7691,_xlfn.LAMBDA(_xlpm.x,1-MARCUMQ($D$7/2,SQRT($D$6),SQRT(_xlpm.x))))</f>
        <v>#NAME?</v>
      </c>
      <c r="I7691" s="7">
        <f t="shared" si="12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ca="1">_xlfn.MAP(G7692,_xlfn.LAMBDA(_xlpm.x,1-MARCUMQ($D$7/2,SQRT($D$6),SQRT(_xlpm.x))))</f>
        <v>#NAME?</v>
      </c>
      <c r="I7692" s="7">
        <f t="shared" si="12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ca="1">_xlfn.MAP(G7693,_xlfn.LAMBDA(_xlpm.x,1-MARCUMQ($D$7/2,SQRT($D$6),SQRT(_xlpm.x))))</f>
        <v>#NAME?</v>
      </c>
      <c r="I7693" s="7">
        <f t="shared" si="12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ca="1">_xlfn.MAP(G7694,_xlfn.LAMBDA(_xlpm.x,1-MARCUMQ($D$7/2,SQRT($D$6),SQRT(_xlpm.x))))</f>
        <v>#NAME?</v>
      </c>
      <c r="I7694" s="7">
        <f t="shared" si="12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ca="1">_xlfn.MAP(G7695,_xlfn.LAMBDA(_xlpm.x,1-MARCUMQ($D$7/2,SQRT($D$6),SQRT(_xlpm.x))))</f>
        <v>#NAME?</v>
      </c>
      <c r="I7695" s="7">
        <f t="shared" si="12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ca="1">_xlfn.MAP(G7696,_xlfn.LAMBDA(_xlpm.x,1-MARCUMQ($D$7/2,SQRT($D$6),SQRT(_xlpm.x))))</f>
        <v>#NAME?</v>
      </c>
      <c r="I7696" s="7">
        <f t="shared" si="12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ca="1">_xlfn.MAP(G7697,_xlfn.LAMBDA(_xlpm.x,1-MARCUMQ($D$7/2,SQRT($D$6),SQRT(_xlpm.x))))</f>
        <v>#NAME?</v>
      </c>
      <c r="I7697" s="7">
        <f t="shared" si="12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ca="1">_xlfn.MAP(G7698,_xlfn.LAMBDA(_xlpm.x,1-MARCUMQ($D$7/2,SQRT($D$6),SQRT(_xlpm.x))))</f>
        <v>#NAME?</v>
      </c>
      <c r="I7698" s="7">
        <f t="shared" si="12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ca="1">_xlfn.MAP(G7699,_xlfn.LAMBDA(_xlpm.x,1-MARCUMQ($D$7/2,SQRT($D$6),SQRT(_xlpm.x))))</f>
        <v>#NAME?</v>
      </c>
      <c r="I7699" s="7">
        <f t="shared" si="12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ca="1">_xlfn.MAP(G7700,_xlfn.LAMBDA(_xlpm.x,1-MARCUMQ($D$7/2,SQRT($D$6),SQRT(_xlpm.x))))</f>
        <v>#NAME?</v>
      </c>
      <c r="I7700" s="7">
        <f t="shared" si="12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ca="1">_xlfn.MAP(G7701,_xlfn.LAMBDA(_xlpm.x,1-MARCUMQ($D$7/2,SQRT($D$6),SQRT(_xlpm.x))))</f>
        <v>#NAME?</v>
      </c>
      <c r="I7701" s="7">
        <f t="shared" si="12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ca="1">_xlfn.MAP(G7702,_xlfn.LAMBDA(_xlpm.x,1-MARCUMQ($D$7/2,SQRT($D$6),SQRT(_xlpm.x))))</f>
        <v>#NAME?</v>
      </c>
      <c r="I7702" s="7">
        <f t="shared" si="12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ca="1">_xlfn.MAP(G7703,_xlfn.LAMBDA(_xlpm.x,1-MARCUMQ($D$7/2,SQRT($D$6),SQRT(_xlpm.x))))</f>
        <v>#NAME?</v>
      </c>
      <c r="I7703" s="7">
        <f t="shared" si="12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ca="1">_xlfn.MAP(G7704,_xlfn.LAMBDA(_xlpm.x,1-MARCUMQ($D$7/2,SQRT($D$6),SQRT(_xlpm.x))))</f>
        <v>#NAME?</v>
      </c>
      <c r="I7704" s="7">
        <f t="shared" si="12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ca="1">_xlfn.MAP(G7705,_xlfn.LAMBDA(_xlpm.x,1-MARCUMQ($D$7/2,SQRT($D$6),SQRT(_xlpm.x))))</f>
        <v>#NAME?</v>
      </c>
      <c r="I7705" s="7">
        <f t="shared" si="12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ca="1">_xlfn.MAP(G7706,_xlfn.LAMBDA(_xlpm.x,1-MARCUMQ($D$7/2,SQRT($D$6),SQRT(_xlpm.x))))</f>
        <v>#NAME?</v>
      </c>
      <c r="I7706" s="7">
        <f t="shared" si="12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ca="1">_xlfn.MAP(G7707,_xlfn.LAMBDA(_xlpm.x,1-MARCUMQ($D$7/2,SQRT($D$6),SQRT(_xlpm.x))))</f>
        <v>#NAME?</v>
      </c>
      <c r="I7707" s="7">
        <f t="shared" si="12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ca="1">_xlfn.MAP(G7708,_xlfn.LAMBDA(_xlpm.x,1-MARCUMQ($D$7/2,SQRT($D$6),SQRT(_xlpm.x))))</f>
        <v>#NAME?</v>
      </c>
      <c r="I7708" s="7">
        <f t="shared" si="12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ca="1">_xlfn.MAP(G7709,_xlfn.LAMBDA(_xlpm.x,1-MARCUMQ($D$7/2,SQRT($D$6),SQRT(_xlpm.x))))</f>
        <v>#NAME?</v>
      </c>
      <c r="I7709" s="7">
        <f t="shared" si="12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ca="1">_xlfn.MAP(G7710,_xlfn.LAMBDA(_xlpm.x,1-MARCUMQ($D$7/2,SQRT($D$6),SQRT(_xlpm.x))))</f>
        <v>#NAME?</v>
      </c>
      <c r="I7710" s="7">
        <f t="shared" si="12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ca="1">_xlfn.MAP(G7711,_xlfn.LAMBDA(_xlpm.x,1-MARCUMQ($D$7/2,SQRT($D$6),SQRT(_xlpm.x))))</f>
        <v>#NAME?</v>
      </c>
      <c r="I7711" s="7">
        <f t="shared" si="12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ca="1">_xlfn.MAP(G7712,_xlfn.LAMBDA(_xlpm.x,1-MARCUMQ($D$7/2,SQRT($D$6),SQRT(_xlpm.x))))</f>
        <v>#NAME?</v>
      </c>
      <c r="I7712" s="7">
        <f t="shared" si="12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ca="1">_xlfn.MAP(G7713,_xlfn.LAMBDA(_xlpm.x,1-MARCUMQ($D$7/2,SQRT($D$6),SQRT(_xlpm.x))))</f>
        <v>#NAME?</v>
      </c>
      <c r="I7713" s="7">
        <f t="shared" si="12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ca="1">_xlfn.MAP(G7714,_xlfn.LAMBDA(_xlpm.x,1-MARCUMQ($D$7/2,SQRT($D$6),SQRT(_xlpm.x))))</f>
        <v>#NAME?</v>
      </c>
      <c r="I7714" s="7">
        <f t="shared" si="12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ca="1">_xlfn.MAP(G7715,_xlfn.LAMBDA(_xlpm.x,1-MARCUMQ($D$7/2,SQRT($D$6),SQRT(_xlpm.x))))</f>
        <v>#NAME?</v>
      </c>
      <c r="I7715" s="7">
        <f t="shared" si="12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ca="1">_xlfn.MAP(G7716,_xlfn.LAMBDA(_xlpm.x,1-MARCUMQ($D$7/2,SQRT($D$6),SQRT(_xlpm.x))))</f>
        <v>#NAME?</v>
      </c>
      <c r="I7716" s="7">
        <f t="shared" si="12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ca="1">_xlfn.MAP(G7717,_xlfn.LAMBDA(_xlpm.x,1-MARCUMQ($D$7/2,SQRT($D$6),SQRT(_xlpm.x))))</f>
        <v>#NAME?</v>
      </c>
      <c r="I7717" s="7">
        <f t="shared" si="12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ca="1">_xlfn.MAP(G7718,_xlfn.LAMBDA(_xlpm.x,1-MARCUMQ($D$7/2,SQRT($D$6),SQRT(_xlpm.x))))</f>
        <v>#NAME?</v>
      </c>
      <c r="I7718" s="7">
        <f t="shared" si="12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ca="1">_xlfn.MAP(G7719,_xlfn.LAMBDA(_xlpm.x,1-MARCUMQ($D$7/2,SQRT($D$6),SQRT(_xlpm.x))))</f>
        <v>#NAME?</v>
      </c>
      <c r="I7719" s="7">
        <f t="shared" si="12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ca="1">_xlfn.MAP(G7720,_xlfn.LAMBDA(_xlpm.x,1-MARCUMQ($D$7/2,SQRT($D$6),SQRT(_xlpm.x))))</f>
        <v>#NAME?</v>
      </c>
      <c r="I7720" s="7">
        <f t="shared" si="12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ca="1">_xlfn.MAP(G7721,_xlfn.LAMBDA(_xlpm.x,1-MARCUMQ($D$7/2,SQRT($D$6),SQRT(_xlpm.x))))</f>
        <v>#NAME?</v>
      </c>
      <c r="I7721" s="7">
        <f t="shared" si="12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ca="1">_xlfn.MAP(G7722,_xlfn.LAMBDA(_xlpm.x,1-MARCUMQ($D$7/2,SQRT($D$6),SQRT(_xlpm.x))))</f>
        <v>#NAME?</v>
      </c>
      <c r="I7722" s="7">
        <f t="shared" si="12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ca="1">_xlfn.MAP(G7723,_xlfn.LAMBDA(_xlpm.x,1-MARCUMQ($D$7/2,SQRT($D$6),SQRT(_xlpm.x))))</f>
        <v>#NAME?</v>
      </c>
      <c r="I7723" s="7">
        <f t="shared" si="12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ca="1">_xlfn.MAP(G7724,_xlfn.LAMBDA(_xlpm.x,1-MARCUMQ($D$7/2,SQRT($D$6),SQRT(_xlpm.x))))</f>
        <v>#NAME?</v>
      </c>
      <c r="I7724" s="7">
        <f t="shared" si="12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ca="1">_xlfn.MAP(G7725,_xlfn.LAMBDA(_xlpm.x,1-MARCUMQ($D$7/2,SQRT($D$6),SQRT(_xlpm.x))))</f>
        <v>#NAME?</v>
      </c>
      <c r="I7725" s="7">
        <f t="shared" si="12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ca="1">_xlfn.MAP(G7726,_xlfn.LAMBDA(_xlpm.x,1-MARCUMQ($D$7/2,SQRT($D$6),SQRT(_xlpm.x))))</f>
        <v>#NAME?</v>
      </c>
      <c r="I7726" s="7">
        <f t="shared" si="12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ca="1">_xlfn.MAP(G7727,_xlfn.LAMBDA(_xlpm.x,1-MARCUMQ($D$7/2,SQRT($D$6),SQRT(_xlpm.x))))</f>
        <v>#NAME?</v>
      </c>
      <c r="I7727" s="7">
        <f t="shared" si="12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ca="1">_xlfn.MAP(G7728,_xlfn.LAMBDA(_xlpm.x,1-MARCUMQ($D$7/2,SQRT($D$6),SQRT(_xlpm.x))))</f>
        <v>#NAME?</v>
      </c>
      <c r="I7728" s="7">
        <f t="shared" si="12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ca="1">_xlfn.MAP(G7729,_xlfn.LAMBDA(_xlpm.x,1-MARCUMQ($D$7/2,SQRT($D$6),SQRT(_xlpm.x))))</f>
        <v>#NAME?</v>
      </c>
      <c r="I7729" s="7">
        <f t="shared" si="12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ca="1">_xlfn.MAP(G7730,_xlfn.LAMBDA(_xlpm.x,1-MARCUMQ($D$7/2,SQRT($D$6),SQRT(_xlpm.x))))</f>
        <v>#NAME?</v>
      </c>
      <c r="I7730" s="7">
        <f t="shared" si="12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ca="1">_xlfn.MAP(G7731,_xlfn.LAMBDA(_xlpm.x,1-MARCUMQ($D$7/2,SQRT($D$6),SQRT(_xlpm.x))))</f>
        <v>#NAME?</v>
      </c>
      <c r="I7731" s="7">
        <f t="shared" si="12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ca="1">_xlfn.MAP(G7732,_xlfn.LAMBDA(_xlpm.x,1-MARCUMQ($D$7/2,SQRT($D$6),SQRT(_xlpm.x))))</f>
        <v>#NAME?</v>
      </c>
      <c r="I7732" s="7">
        <f t="shared" si="12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ca="1">_xlfn.MAP(G7733,_xlfn.LAMBDA(_xlpm.x,1-MARCUMQ($D$7/2,SQRT($D$6),SQRT(_xlpm.x))))</f>
        <v>#NAME?</v>
      </c>
      <c r="I7733" s="7">
        <f t="shared" si="12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ca="1">_xlfn.MAP(G7734,_xlfn.LAMBDA(_xlpm.x,1-MARCUMQ($D$7/2,SQRT($D$6),SQRT(_xlpm.x))))</f>
        <v>#NAME?</v>
      </c>
      <c r="I7734" s="7">
        <f t="shared" si="12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ca="1">_xlfn.MAP(G7735,_xlfn.LAMBDA(_xlpm.x,1-MARCUMQ($D$7/2,SQRT($D$6),SQRT(_xlpm.x))))</f>
        <v>#NAME?</v>
      </c>
      <c r="I7735" s="7">
        <f t="shared" si="12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ca="1">_xlfn.MAP(G7736,_xlfn.LAMBDA(_xlpm.x,1-MARCUMQ($D$7/2,SQRT($D$6),SQRT(_xlpm.x))))</f>
        <v>#NAME?</v>
      </c>
      <c r="I7736" s="7">
        <f t="shared" si="12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ca="1">_xlfn.MAP(G7737,_xlfn.LAMBDA(_xlpm.x,1-MARCUMQ($D$7/2,SQRT($D$6),SQRT(_xlpm.x))))</f>
        <v>#NAME?</v>
      </c>
      <c r="I7737" s="7">
        <f t="shared" si="12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ca="1">_xlfn.MAP(G7738,_xlfn.LAMBDA(_xlpm.x,1-MARCUMQ($D$7/2,SQRT($D$6),SQRT(_xlpm.x))))</f>
        <v>#NAME?</v>
      </c>
      <c r="I7738" s="7">
        <f t="shared" si="12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ca="1">_xlfn.MAP(G7739,_xlfn.LAMBDA(_xlpm.x,1-MARCUMQ($D$7/2,SQRT($D$6),SQRT(_xlpm.x))))</f>
        <v>#NAME?</v>
      </c>
      <c r="I7739" s="7">
        <f t="shared" si="12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ca="1">_xlfn.MAP(G7740,_xlfn.LAMBDA(_xlpm.x,1-MARCUMQ($D$7/2,SQRT($D$6),SQRT(_xlpm.x))))</f>
        <v>#NAME?</v>
      </c>
      <c r="I7740" s="7">
        <f t="shared" si="12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ca="1">_xlfn.MAP(G7741,_xlfn.LAMBDA(_xlpm.x,1-MARCUMQ($D$7/2,SQRT($D$6),SQRT(_xlpm.x))))</f>
        <v>#NAME?</v>
      </c>
      <c r="I7741" s="7">
        <f t="shared" si="12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ca="1">_xlfn.MAP(G7742,_xlfn.LAMBDA(_xlpm.x,1-MARCUMQ($D$7/2,SQRT($D$6),SQRT(_xlpm.x))))</f>
        <v>#NAME?</v>
      </c>
      <c r="I7742" s="7">
        <f t="shared" si="12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ca="1">_xlfn.MAP(G7743,_xlfn.LAMBDA(_xlpm.x,1-MARCUMQ($D$7/2,SQRT($D$6),SQRT(_xlpm.x))))</f>
        <v>#NAME?</v>
      </c>
      <c r="I7743" s="7">
        <f t="shared" si="12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ca="1">_xlfn.MAP(G7744,_xlfn.LAMBDA(_xlpm.x,1-MARCUMQ($D$7/2,SQRT($D$6),SQRT(_xlpm.x))))</f>
        <v>#NAME?</v>
      </c>
      <c r="I7744" s="7">
        <f t="shared" si="12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ca="1">_xlfn.MAP(G7745,_xlfn.LAMBDA(_xlpm.x,1-MARCUMQ($D$7/2,SQRT($D$6),SQRT(_xlpm.x))))</f>
        <v>#NAME?</v>
      </c>
      <c r="I7745" s="7">
        <f t="shared" si="12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ca="1">_xlfn.MAP(G7746,_xlfn.LAMBDA(_xlpm.x,1-MARCUMQ($D$7/2,SQRT($D$6),SQRT(_xlpm.x))))</f>
        <v>#NAME?</v>
      </c>
      <c r="I7746" s="7">
        <f t="shared" si="12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ca="1">_xlfn.MAP(G7747,_xlfn.LAMBDA(_xlpm.x,1-MARCUMQ($D$7/2,SQRT($D$6),SQRT(_xlpm.x))))</f>
        <v>#NAME?</v>
      </c>
      <c r="I7747" s="7">
        <f t="shared" si="12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ca="1">_xlfn.MAP(G7748,_xlfn.LAMBDA(_xlpm.x,1-MARCUMQ($D$7/2,SQRT($D$6),SQRT(_xlpm.x))))</f>
        <v>#NAME?</v>
      </c>
      <c r="I7748" s="7">
        <f t="shared" si="12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ca="1">_xlfn.MAP(G7749,_xlfn.LAMBDA(_xlpm.x,1-MARCUMQ($D$7/2,SQRT($D$6),SQRT(_xlpm.x))))</f>
        <v>#NAME?</v>
      </c>
      <c r="I7749" s="7">
        <f t="shared" si="12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ca="1">_xlfn.MAP(G7750,_xlfn.LAMBDA(_xlpm.x,1-MARCUMQ($D$7/2,SQRT($D$6),SQRT(_xlpm.x))))</f>
        <v>#NAME?</v>
      </c>
      <c r="I7750" s="7">
        <f t="shared" ref="I7750:I7813" si="121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ca="1">_xlfn.MAP(G7751,_xlfn.LAMBDA(_xlpm.x,1-MARCUMQ($D$7/2,SQRT($D$6),SQRT(_xlpm.x))))</f>
        <v>#NAME?</v>
      </c>
      <c r="I7751" s="7">
        <f t="shared" si="121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ca="1">_xlfn.MAP(G7752,_xlfn.LAMBDA(_xlpm.x,1-MARCUMQ($D$7/2,SQRT($D$6),SQRT(_xlpm.x))))</f>
        <v>#NAME?</v>
      </c>
      <c r="I7752" s="7">
        <f t="shared" si="121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ca="1">_xlfn.MAP(G7753,_xlfn.LAMBDA(_xlpm.x,1-MARCUMQ($D$7/2,SQRT($D$6),SQRT(_xlpm.x))))</f>
        <v>#NAME?</v>
      </c>
      <c r="I7753" s="7">
        <f t="shared" si="121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ca="1">_xlfn.MAP(G7754,_xlfn.LAMBDA(_xlpm.x,1-MARCUMQ($D$7/2,SQRT($D$6),SQRT(_xlpm.x))))</f>
        <v>#NAME?</v>
      </c>
      <c r="I7754" s="7">
        <f t="shared" si="121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ca="1">_xlfn.MAP(G7755,_xlfn.LAMBDA(_xlpm.x,1-MARCUMQ($D$7/2,SQRT($D$6),SQRT(_xlpm.x))))</f>
        <v>#NAME?</v>
      </c>
      <c r="I7755" s="7">
        <f t="shared" si="121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ca="1">_xlfn.MAP(G7756,_xlfn.LAMBDA(_xlpm.x,1-MARCUMQ($D$7/2,SQRT($D$6),SQRT(_xlpm.x))))</f>
        <v>#NAME?</v>
      </c>
      <c r="I7756" s="7">
        <f t="shared" si="121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ca="1">_xlfn.MAP(G7757,_xlfn.LAMBDA(_xlpm.x,1-MARCUMQ($D$7/2,SQRT($D$6),SQRT(_xlpm.x))))</f>
        <v>#NAME?</v>
      </c>
      <c r="I7757" s="7">
        <f t="shared" si="121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ca="1">_xlfn.MAP(G7758,_xlfn.LAMBDA(_xlpm.x,1-MARCUMQ($D$7/2,SQRT($D$6),SQRT(_xlpm.x))))</f>
        <v>#NAME?</v>
      </c>
      <c r="I7758" s="7">
        <f t="shared" si="121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ca="1">_xlfn.MAP(G7759,_xlfn.LAMBDA(_xlpm.x,1-MARCUMQ($D$7/2,SQRT($D$6),SQRT(_xlpm.x))))</f>
        <v>#NAME?</v>
      </c>
      <c r="I7759" s="7">
        <f t="shared" si="121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ca="1">_xlfn.MAP(G7760,_xlfn.LAMBDA(_xlpm.x,1-MARCUMQ($D$7/2,SQRT($D$6),SQRT(_xlpm.x))))</f>
        <v>#NAME?</v>
      </c>
      <c r="I7760" s="7">
        <f t="shared" si="121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ca="1">_xlfn.MAP(G7761,_xlfn.LAMBDA(_xlpm.x,1-MARCUMQ($D$7/2,SQRT($D$6),SQRT(_xlpm.x))))</f>
        <v>#NAME?</v>
      </c>
      <c r="I7761" s="7">
        <f t="shared" si="121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ca="1">_xlfn.MAP(G7762,_xlfn.LAMBDA(_xlpm.x,1-MARCUMQ($D$7/2,SQRT($D$6),SQRT(_xlpm.x))))</f>
        <v>#NAME?</v>
      </c>
      <c r="I7762" s="7">
        <f t="shared" si="121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ca="1">_xlfn.MAP(G7763,_xlfn.LAMBDA(_xlpm.x,1-MARCUMQ($D$7/2,SQRT($D$6),SQRT(_xlpm.x))))</f>
        <v>#NAME?</v>
      </c>
      <c r="I7763" s="7">
        <f t="shared" si="121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ca="1">_xlfn.MAP(G7764,_xlfn.LAMBDA(_xlpm.x,1-MARCUMQ($D$7/2,SQRT($D$6),SQRT(_xlpm.x))))</f>
        <v>#NAME?</v>
      </c>
      <c r="I7764" s="7">
        <f t="shared" si="121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ca="1">_xlfn.MAP(G7765,_xlfn.LAMBDA(_xlpm.x,1-MARCUMQ($D$7/2,SQRT($D$6),SQRT(_xlpm.x))))</f>
        <v>#NAME?</v>
      </c>
      <c r="I7765" s="7">
        <f t="shared" si="121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ca="1">_xlfn.MAP(G7766,_xlfn.LAMBDA(_xlpm.x,1-MARCUMQ($D$7/2,SQRT($D$6),SQRT(_xlpm.x))))</f>
        <v>#NAME?</v>
      </c>
      <c r="I7766" s="7">
        <f t="shared" si="121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ca="1">_xlfn.MAP(G7767,_xlfn.LAMBDA(_xlpm.x,1-MARCUMQ($D$7/2,SQRT($D$6),SQRT(_xlpm.x))))</f>
        <v>#NAME?</v>
      </c>
      <c r="I7767" s="7">
        <f t="shared" si="121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ca="1">_xlfn.MAP(G7768,_xlfn.LAMBDA(_xlpm.x,1-MARCUMQ($D$7/2,SQRT($D$6),SQRT(_xlpm.x))))</f>
        <v>#NAME?</v>
      </c>
      <c r="I7768" s="7">
        <f t="shared" si="121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ca="1">_xlfn.MAP(G7769,_xlfn.LAMBDA(_xlpm.x,1-MARCUMQ($D$7/2,SQRT($D$6),SQRT(_xlpm.x))))</f>
        <v>#NAME?</v>
      </c>
      <c r="I7769" s="7">
        <f t="shared" si="121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ca="1">_xlfn.MAP(G7770,_xlfn.LAMBDA(_xlpm.x,1-MARCUMQ($D$7/2,SQRT($D$6),SQRT(_xlpm.x))))</f>
        <v>#NAME?</v>
      </c>
      <c r="I7770" s="7">
        <f t="shared" si="121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ca="1">_xlfn.MAP(G7771,_xlfn.LAMBDA(_xlpm.x,1-MARCUMQ($D$7/2,SQRT($D$6),SQRT(_xlpm.x))))</f>
        <v>#NAME?</v>
      </c>
      <c r="I7771" s="7">
        <f t="shared" si="121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ca="1">_xlfn.MAP(G7772,_xlfn.LAMBDA(_xlpm.x,1-MARCUMQ($D$7/2,SQRT($D$6),SQRT(_xlpm.x))))</f>
        <v>#NAME?</v>
      </c>
      <c r="I7772" s="7">
        <f t="shared" si="121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ca="1">_xlfn.MAP(G7773,_xlfn.LAMBDA(_xlpm.x,1-MARCUMQ($D$7/2,SQRT($D$6),SQRT(_xlpm.x))))</f>
        <v>#NAME?</v>
      </c>
      <c r="I7773" s="7">
        <f t="shared" si="121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ca="1">_xlfn.MAP(G7774,_xlfn.LAMBDA(_xlpm.x,1-MARCUMQ($D$7/2,SQRT($D$6),SQRT(_xlpm.x))))</f>
        <v>#NAME?</v>
      </c>
      <c r="I7774" s="7">
        <f t="shared" si="121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ca="1">_xlfn.MAP(G7775,_xlfn.LAMBDA(_xlpm.x,1-MARCUMQ($D$7/2,SQRT($D$6),SQRT(_xlpm.x))))</f>
        <v>#NAME?</v>
      </c>
      <c r="I7775" s="7">
        <f t="shared" si="121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ca="1">_xlfn.MAP(G7776,_xlfn.LAMBDA(_xlpm.x,1-MARCUMQ($D$7/2,SQRT($D$6),SQRT(_xlpm.x))))</f>
        <v>#NAME?</v>
      </c>
      <c r="I7776" s="7">
        <f t="shared" si="121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ca="1">_xlfn.MAP(G7777,_xlfn.LAMBDA(_xlpm.x,1-MARCUMQ($D$7/2,SQRT($D$6),SQRT(_xlpm.x))))</f>
        <v>#NAME?</v>
      </c>
      <c r="I7777" s="7">
        <f t="shared" si="121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ca="1">_xlfn.MAP(G7778,_xlfn.LAMBDA(_xlpm.x,1-MARCUMQ($D$7/2,SQRT($D$6),SQRT(_xlpm.x))))</f>
        <v>#NAME?</v>
      </c>
      <c r="I7778" s="7">
        <f t="shared" si="121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ca="1">_xlfn.MAP(G7779,_xlfn.LAMBDA(_xlpm.x,1-MARCUMQ($D$7/2,SQRT($D$6),SQRT(_xlpm.x))))</f>
        <v>#NAME?</v>
      </c>
      <c r="I7779" s="7">
        <f t="shared" si="121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ca="1">_xlfn.MAP(G7780,_xlfn.LAMBDA(_xlpm.x,1-MARCUMQ($D$7/2,SQRT($D$6),SQRT(_xlpm.x))))</f>
        <v>#NAME?</v>
      </c>
      <c r="I7780" s="7">
        <f t="shared" si="121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ca="1">_xlfn.MAP(G7781,_xlfn.LAMBDA(_xlpm.x,1-MARCUMQ($D$7/2,SQRT($D$6),SQRT(_xlpm.x))))</f>
        <v>#NAME?</v>
      </c>
      <c r="I7781" s="7">
        <f t="shared" si="121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ca="1">_xlfn.MAP(G7782,_xlfn.LAMBDA(_xlpm.x,1-MARCUMQ($D$7/2,SQRT($D$6),SQRT(_xlpm.x))))</f>
        <v>#NAME?</v>
      </c>
      <c r="I7782" s="7">
        <f t="shared" si="121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ca="1">_xlfn.MAP(G7783,_xlfn.LAMBDA(_xlpm.x,1-MARCUMQ($D$7/2,SQRT($D$6),SQRT(_xlpm.x))))</f>
        <v>#NAME?</v>
      </c>
      <c r="I7783" s="7">
        <f t="shared" si="121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ca="1">_xlfn.MAP(G7784,_xlfn.LAMBDA(_xlpm.x,1-MARCUMQ($D$7/2,SQRT($D$6),SQRT(_xlpm.x))))</f>
        <v>#NAME?</v>
      </c>
      <c r="I7784" s="7">
        <f t="shared" si="121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ca="1">_xlfn.MAP(G7785,_xlfn.LAMBDA(_xlpm.x,1-MARCUMQ($D$7/2,SQRT($D$6),SQRT(_xlpm.x))))</f>
        <v>#NAME?</v>
      </c>
      <c r="I7785" s="7">
        <f t="shared" si="121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ca="1">_xlfn.MAP(G7786,_xlfn.LAMBDA(_xlpm.x,1-MARCUMQ($D$7/2,SQRT($D$6),SQRT(_xlpm.x))))</f>
        <v>#NAME?</v>
      </c>
      <c r="I7786" s="7">
        <f t="shared" si="121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ca="1">_xlfn.MAP(G7787,_xlfn.LAMBDA(_xlpm.x,1-MARCUMQ($D$7/2,SQRT($D$6),SQRT(_xlpm.x))))</f>
        <v>#NAME?</v>
      </c>
      <c r="I7787" s="7">
        <f t="shared" si="121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ca="1">_xlfn.MAP(G7788,_xlfn.LAMBDA(_xlpm.x,1-MARCUMQ($D$7/2,SQRT($D$6),SQRT(_xlpm.x))))</f>
        <v>#NAME?</v>
      </c>
      <c r="I7788" s="7">
        <f t="shared" si="121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ca="1">_xlfn.MAP(G7789,_xlfn.LAMBDA(_xlpm.x,1-MARCUMQ($D$7/2,SQRT($D$6),SQRT(_xlpm.x))))</f>
        <v>#NAME?</v>
      </c>
      <c r="I7789" s="7">
        <f t="shared" si="121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ca="1">_xlfn.MAP(G7790,_xlfn.LAMBDA(_xlpm.x,1-MARCUMQ($D$7/2,SQRT($D$6),SQRT(_xlpm.x))))</f>
        <v>#NAME?</v>
      </c>
      <c r="I7790" s="7">
        <f t="shared" si="121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ca="1">_xlfn.MAP(G7791,_xlfn.LAMBDA(_xlpm.x,1-MARCUMQ($D$7/2,SQRT($D$6),SQRT(_xlpm.x))))</f>
        <v>#NAME?</v>
      </c>
      <c r="I7791" s="7">
        <f t="shared" si="121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ca="1">_xlfn.MAP(G7792,_xlfn.LAMBDA(_xlpm.x,1-MARCUMQ($D$7/2,SQRT($D$6),SQRT(_xlpm.x))))</f>
        <v>#NAME?</v>
      </c>
      <c r="I7792" s="7">
        <f t="shared" si="121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ca="1">_xlfn.MAP(G7793,_xlfn.LAMBDA(_xlpm.x,1-MARCUMQ($D$7/2,SQRT($D$6),SQRT(_xlpm.x))))</f>
        <v>#NAME?</v>
      </c>
      <c r="I7793" s="7">
        <f t="shared" si="121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ca="1">_xlfn.MAP(G7794,_xlfn.LAMBDA(_xlpm.x,1-MARCUMQ($D$7/2,SQRT($D$6),SQRT(_xlpm.x))))</f>
        <v>#NAME?</v>
      </c>
      <c r="I7794" s="7">
        <f t="shared" si="121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ca="1">_xlfn.MAP(G7795,_xlfn.LAMBDA(_xlpm.x,1-MARCUMQ($D$7/2,SQRT($D$6),SQRT(_xlpm.x))))</f>
        <v>#NAME?</v>
      </c>
      <c r="I7795" s="7">
        <f t="shared" si="121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ca="1">_xlfn.MAP(G7796,_xlfn.LAMBDA(_xlpm.x,1-MARCUMQ($D$7/2,SQRT($D$6),SQRT(_xlpm.x))))</f>
        <v>#NAME?</v>
      </c>
      <c r="I7796" s="7">
        <f t="shared" si="121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ca="1">_xlfn.MAP(G7797,_xlfn.LAMBDA(_xlpm.x,1-MARCUMQ($D$7/2,SQRT($D$6),SQRT(_xlpm.x))))</f>
        <v>#NAME?</v>
      </c>
      <c r="I7797" s="7">
        <f t="shared" si="121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ca="1">_xlfn.MAP(G7798,_xlfn.LAMBDA(_xlpm.x,1-MARCUMQ($D$7/2,SQRT($D$6),SQRT(_xlpm.x))))</f>
        <v>#NAME?</v>
      </c>
      <c r="I7798" s="7">
        <f t="shared" si="121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ca="1">_xlfn.MAP(G7799,_xlfn.LAMBDA(_xlpm.x,1-MARCUMQ($D$7/2,SQRT($D$6),SQRT(_xlpm.x))))</f>
        <v>#NAME?</v>
      </c>
      <c r="I7799" s="7">
        <f t="shared" si="121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ca="1">_xlfn.MAP(G7800,_xlfn.LAMBDA(_xlpm.x,1-MARCUMQ($D$7/2,SQRT($D$6),SQRT(_xlpm.x))))</f>
        <v>#NAME?</v>
      </c>
      <c r="I7800" s="7">
        <f t="shared" si="121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ca="1">_xlfn.MAP(G7801,_xlfn.LAMBDA(_xlpm.x,1-MARCUMQ($D$7/2,SQRT($D$6),SQRT(_xlpm.x))))</f>
        <v>#NAME?</v>
      </c>
      <c r="I7801" s="7">
        <f t="shared" si="121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ca="1">_xlfn.MAP(G7802,_xlfn.LAMBDA(_xlpm.x,1-MARCUMQ($D$7/2,SQRT($D$6),SQRT(_xlpm.x))))</f>
        <v>#NAME?</v>
      </c>
      <c r="I7802" s="7">
        <f t="shared" si="121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ca="1">_xlfn.MAP(G7803,_xlfn.LAMBDA(_xlpm.x,1-MARCUMQ($D$7/2,SQRT($D$6),SQRT(_xlpm.x))))</f>
        <v>#NAME?</v>
      </c>
      <c r="I7803" s="7">
        <f t="shared" si="121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ca="1">_xlfn.MAP(G7804,_xlfn.LAMBDA(_xlpm.x,1-MARCUMQ($D$7/2,SQRT($D$6),SQRT(_xlpm.x))))</f>
        <v>#NAME?</v>
      </c>
      <c r="I7804" s="7">
        <f t="shared" si="121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ca="1">_xlfn.MAP(G7805,_xlfn.LAMBDA(_xlpm.x,1-MARCUMQ($D$7/2,SQRT($D$6),SQRT(_xlpm.x))))</f>
        <v>#NAME?</v>
      </c>
      <c r="I7805" s="7">
        <f t="shared" si="121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ca="1">_xlfn.MAP(G7806,_xlfn.LAMBDA(_xlpm.x,1-MARCUMQ($D$7/2,SQRT($D$6),SQRT(_xlpm.x))))</f>
        <v>#NAME?</v>
      </c>
      <c r="I7806" s="7">
        <f t="shared" si="121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ca="1">_xlfn.MAP(G7807,_xlfn.LAMBDA(_xlpm.x,1-MARCUMQ($D$7/2,SQRT($D$6),SQRT(_xlpm.x))))</f>
        <v>#NAME?</v>
      </c>
      <c r="I7807" s="7">
        <f t="shared" si="121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ca="1">_xlfn.MAP(G7808,_xlfn.LAMBDA(_xlpm.x,1-MARCUMQ($D$7/2,SQRT($D$6),SQRT(_xlpm.x))))</f>
        <v>#NAME?</v>
      </c>
      <c r="I7808" s="7">
        <f t="shared" si="121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ca="1">_xlfn.MAP(G7809,_xlfn.LAMBDA(_xlpm.x,1-MARCUMQ($D$7/2,SQRT($D$6),SQRT(_xlpm.x))))</f>
        <v>#NAME?</v>
      </c>
      <c r="I7809" s="7">
        <f t="shared" si="121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ca="1">_xlfn.MAP(G7810,_xlfn.LAMBDA(_xlpm.x,1-MARCUMQ($D$7/2,SQRT($D$6),SQRT(_xlpm.x))))</f>
        <v>#NAME?</v>
      </c>
      <c r="I7810" s="7">
        <f t="shared" si="121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ca="1">_xlfn.MAP(G7811,_xlfn.LAMBDA(_xlpm.x,1-MARCUMQ($D$7/2,SQRT($D$6),SQRT(_xlpm.x))))</f>
        <v>#NAME?</v>
      </c>
      <c r="I7811" s="7">
        <f t="shared" si="121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ca="1">_xlfn.MAP(G7812,_xlfn.LAMBDA(_xlpm.x,1-MARCUMQ($D$7/2,SQRT($D$6),SQRT(_xlpm.x))))</f>
        <v>#NAME?</v>
      </c>
      <c r="I7812" s="7">
        <f t="shared" si="121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ca="1">_xlfn.MAP(G7813,_xlfn.LAMBDA(_xlpm.x,1-MARCUMQ($D$7/2,SQRT($D$6),SQRT(_xlpm.x))))</f>
        <v>#NAME?</v>
      </c>
      <c r="I7813" s="7">
        <f t="shared" si="121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ca="1">_xlfn.MAP(G7814,_xlfn.LAMBDA(_xlpm.x,1-MARCUMQ($D$7/2,SQRT($D$6),SQRT(_xlpm.x))))</f>
        <v>#NAME?</v>
      </c>
      <c r="I7814" s="7">
        <f t="shared" ref="I7814:I7877" si="122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ca="1">_xlfn.MAP(G7815,_xlfn.LAMBDA(_xlpm.x,1-MARCUMQ($D$7/2,SQRT($D$6),SQRT(_xlpm.x))))</f>
        <v>#NAME?</v>
      </c>
      <c r="I7815" s="7">
        <f t="shared" si="122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ca="1">_xlfn.MAP(G7816,_xlfn.LAMBDA(_xlpm.x,1-MARCUMQ($D$7/2,SQRT($D$6),SQRT(_xlpm.x))))</f>
        <v>#NAME?</v>
      </c>
      <c r="I7816" s="7">
        <f t="shared" si="122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ca="1">_xlfn.MAP(G7817,_xlfn.LAMBDA(_xlpm.x,1-MARCUMQ($D$7/2,SQRT($D$6),SQRT(_xlpm.x))))</f>
        <v>#NAME?</v>
      </c>
      <c r="I7817" s="7">
        <f t="shared" si="122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ca="1">_xlfn.MAP(G7818,_xlfn.LAMBDA(_xlpm.x,1-MARCUMQ($D$7/2,SQRT($D$6),SQRT(_xlpm.x))))</f>
        <v>#NAME?</v>
      </c>
      <c r="I7818" s="7">
        <f t="shared" si="122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ca="1">_xlfn.MAP(G7819,_xlfn.LAMBDA(_xlpm.x,1-MARCUMQ($D$7/2,SQRT($D$6),SQRT(_xlpm.x))))</f>
        <v>#NAME?</v>
      </c>
      <c r="I7819" s="7">
        <f t="shared" si="122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ca="1">_xlfn.MAP(G7820,_xlfn.LAMBDA(_xlpm.x,1-MARCUMQ($D$7/2,SQRT($D$6),SQRT(_xlpm.x))))</f>
        <v>#NAME?</v>
      </c>
      <c r="I7820" s="7">
        <f t="shared" si="122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ca="1">_xlfn.MAP(G7821,_xlfn.LAMBDA(_xlpm.x,1-MARCUMQ($D$7/2,SQRT($D$6),SQRT(_xlpm.x))))</f>
        <v>#NAME?</v>
      </c>
      <c r="I7821" s="7">
        <f t="shared" si="122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ca="1">_xlfn.MAP(G7822,_xlfn.LAMBDA(_xlpm.x,1-MARCUMQ($D$7/2,SQRT($D$6),SQRT(_xlpm.x))))</f>
        <v>#NAME?</v>
      </c>
      <c r="I7822" s="7">
        <f t="shared" si="122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ca="1">_xlfn.MAP(G7823,_xlfn.LAMBDA(_xlpm.x,1-MARCUMQ($D$7/2,SQRT($D$6),SQRT(_xlpm.x))))</f>
        <v>#NAME?</v>
      </c>
      <c r="I7823" s="7">
        <f t="shared" si="122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ca="1">_xlfn.MAP(G7824,_xlfn.LAMBDA(_xlpm.x,1-MARCUMQ($D$7/2,SQRT($D$6),SQRT(_xlpm.x))))</f>
        <v>#NAME?</v>
      </c>
      <c r="I7824" s="7">
        <f t="shared" si="122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ca="1">_xlfn.MAP(G7825,_xlfn.LAMBDA(_xlpm.x,1-MARCUMQ($D$7/2,SQRT($D$6),SQRT(_xlpm.x))))</f>
        <v>#NAME?</v>
      </c>
      <c r="I7825" s="7">
        <f t="shared" si="122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ca="1">_xlfn.MAP(G7826,_xlfn.LAMBDA(_xlpm.x,1-MARCUMQ($D$7/2,SQRT($D$6),SQRT(_xlpm.x))))</f>
        <v>#NAME?</v>
      </c>
      <c r="I7826" s="7">
        <f t="shared" si="122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ca="1">_xlfn.MAP(G7827,_xlfn.LAMBDA(_xlpm.x,1-MARCUMQ($D$7/2,SQRT($D$6),SQRT(_xlpm.x))))</f>
        <v>#NAME?</v>
      </c>
      <c r="I7827" s="7">
        <f t="shared" si="122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ca="1">_xlfn.MAP(G7828,_xlfn.LAMBDA(_xlpm.x,1-MARCUMQ($D$7/2,SQRT($D$6),SQRT(_xlpm.x))))</f>
        <v>#NAME?</v>
      </c>
      <c r="I7828" s="7">
        <f t="shared" si="122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ca="1">_xlfn.MAP(G7829,_xlfn.LAMBDA(_xlpm.x,1-MARCUMQ($D$7/2,SQRT($D$6),SQRT(_xlpm.x))))</f>
        <v>#NAME?</v>
      </c>
      <c r="I7829" s="7">
        <f t="shared" si="122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ca="1">_xlfn.MAP(G7830,_xlfn.LAMBDA(_xlpm.x,1-MARCUMQ($D$7/2,SQRT($D$6),SQRT(_xlpm.x))))</f>
        <v>#NAME?</v>
      </c>
      <c r="I7830" s="7">
        <f t="shared" si="122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ca="1">_xlfn.MAP(G7831,_xlfn.LAMBDA(_xlpm.x,1-MARCUMQ($D$7/2,SQRT($D$6),SQRT(_xlpm.x))))</f>
        <v>#NAME?</v>
      </c>
      <c r="I7831" s="7">
        <f t="shared" si="122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ca="1">_xlfn.MAP(G7832,_xlfn.LAMBDA(_xlpm.x,1-MARCUMQ($D$7/2,SQRT($D$6),SQRT(_xlpm.x))))</f>
        <v>#NAME?</v>
      </c>
      <c r="I7832" s="7">
        <f t="shared" si="122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ca="1">_xlfn.MAP(G7833,_xlfn.LAMBDA(_xlpm.x,1-MARCUMQ($D$7/2,SQRT($D$6),SQRT(_xlpm.x))))</f>
        <v>#NAME?</v>
      </c>
      <c r="I7833" s="7">
        <f t="shared" si="122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ca="1">_xlfn.MAP(G7834,_xlfn.LAMBDA(_xlpm.x,1-MARCUMQ($D$7/2,SQRT($D$6),SQRT(_xlpm.x))))</f>
        <v>#NAME?</v>
      </c>
      <c r="I7834" s="7">
        <f t="shared" si="122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ca="1">_xlfn.MAP(G7835,_xlfn.LAMBDA(_xlpm.x,1-MARCUMQ($D$7/2,SQRT($D$6),SQRT(_xlpm.x))))</f>
        <v>#NAME?</v>
      </c>
      <c r="I7835" s="7">
        <f t="shared" si="122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ca="1">_xlfn.MAP(G7836,_xlfn.LAMBDA(_xlpm.x,1-MARCUMQ($D$7/2,SQRT($D$6),SQRT(_xlpm.x))))</f>
        <v>#NAME?</v>
      </c>
      <c r="I7836" s="7">
        <f t="shared" si="122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ca="1">_xlfn.MAP(G7837,_xlfn.LAMBDA(_xlpm.x,1-MARCUMQ($D$7/2,SQRT($D$6),SQRT(_xlpm.x))))</f>
        <v>#NAME?</v>
      </c>
      <c r="I7837" s="7">
        <f t="shared" si="122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ca="1">_xlfn.MAP(G7838,_xlfn.LAMBDA(_xlpm.x,1-MARCUMQ($D$7/2,SQRT($D$6),SQRT(_xlpm.x))))</f>
        <v>#NAME?</v>
      </c>
      <c r="I7838" s="7">
        <f t="shared" si="122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ca="1">_xlfn.MAP(G7839,_xlfn.LAMBDA(_xlpm.x,1-MARCUMQ($D$7/2,SQRT($D$6),SQRT(_xlpm.x))))</f>
        <v>#NAME?</v>
      </c>
      <c r="I7839" s="7">
        <f t="shared" si="122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ca="1">_xlfn.MAP(G7840,_xlfn.LAMBDA(_xlpm.x,1-MARCUMQ($D$7/2,SQRT($D$6),SQRT(_xlpm.x))))</f>
        <v>#NAME?</v>
      </c>
      <c r="I7840" s="7">
        <f t="shared" si="122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ca="1">_xlfn.MAP(G7841,_xlfn.LAMBDA(_xlpm.x,1-MARCUMQ($D$7/2,SQRT($D$6),SQRT(_xlpm.x))))</f>
        <v>#NAME?</v>
      </c>
      <c r="I7841" s="7">
        <f t="shared" si="122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ca="1">_xlfn.MAP(G7842,_xlfn.LAMBDA(_xlpm.x,1-MARCUMQ($D$7/2,SQRT($D$6),SQRT(_xlpm.x))))</f>
        <v>#NAME?</v>
      </c>
      <c r="I7842" s="7">
        <f t="shared" si="122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ca="1">_xlfn.MAP(G7843,_xlfn.LAMBDA(_xlpm.x,1-MARCUMQ($D$7/2,SQRT($D$6),SQRT(_xlpm.x))))</f>
        <v>#NAME?</v>
      </c>
      <c r="I7843" s="7">
        <f t="shared" si="122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ca="1">_xlfn.MAP(G7844,_xlfn.LAMBDA(_xlpm.x,1-MARCUMQ($D$7/2,SQRT($D$6),SQRT(_xlpm.x))))</f>
        <v>#NAME?</v>
      </c>
      <c r="I7844" s="7">
        <f t="shared" si="122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ca="1">_xlfn.MAP(G7845,_xlfn.LAMBDA(_xlpm.x,1-MARCUMQ($D$7/2,SQRT($D$6),SQRT(_xlpm.x))))</f>
        <v>#NAME?</v>
      </c>
      <c r="I7845" s="7">
        <f t="shared" si="122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ca="1">_xlfn.MAP(G7846,_xlfn.LAMBDA(_xlpm.x,1-MARCUMQ($D$7/2,SQRT($D$6),SQRT(_xlpm.x))))</f>
        <v>#NAME?</v>
      </c>
      <c r="I7846" s="7">
        <f t="shared" si="122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ca="1">_xlfn.MAP(G7847,_xlfn.LAMBDA(_xlpm.x,1-MARCUMQ($D$7/2,SQRT($D$6),SQRT(_xlpm.x))))</f>
        <v>#NAME?</v>
      </c>
      <c r="I7847" s="7">
        <f t="shared" si="122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ca="1">_xlfn.MAP(G7848,_xlfn.LAMBDA(_xlpm.x,1-MARCUMQ($D$7/2,SQRT($D$6),SQRT(_xlpm.x))))</f>
        <v>#NAME?</v>
      </c>
      <c r="I7848" s="7">
        <f t="shared" si="122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ca="1">_xlfn.MAP(G7849,_xlfn.LAMBDA(_xlpm.x,1-MARCUMQ($D$7/2,SQRT($D$6),SQRT(_xlpm.x))))</f>
        <v>#NAME?</v>
      </c>
      <c r="I7849" s="7">
        <f t="shared" si="122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ca="1">_xlfn.MAP(G7850,_xlfn.LAMBDA(_xlpm.x,1-MARCUMQ($D$7/2,SQRT($D$6),SQRT(_xlpm.x))))</f>
        <v>#NAME?</v>
      </c>
      <c r="I7850" s="7">
        <f t="shared" si="122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ca="1">_xlfn.MAP(G7851,_xlfn.LAMBDA(_xlpm.x,1-MARCUMQ($D$7/2,SQRT($D$6),SQRT(_xlpm.x))))</f>
        <v>#NAME?</v>
      </c>
      <c r="I7851" s="7">
        <f t="shared" si="122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ca="1">_xlfn.MAP(G7852,_xlfn.LAMBDA(_xlpm.x,1-MARCUMQ($D$7/2,SQRT($D$6),SQRT(_xlpm.x))))</f>
        <v>#NAME?</v>
      </c>
      <c r="I7852" s="7">
        <f t="shared" si="122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ca="1">_xlfn.MAP(G7853,_xlfn.LAMBDA(_xlpm.x,1-MARCUMQ($D$7/2,SQRT($D$6),SQRT(_xlpm.x))))</f>
        <v>#NAME?</v>
      </c>
      <c r="I7853" s="7">
        <f t="shared" si="122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ca="1">_xlfn.MAP(G7854,_xlfn.LAMBDA(_xlpm.x,1-MARCUMQ($D$7/2,SQRT($D$6),SQRT(_xlpm.x))))</f>
        <v>#NAME?</v>
      </c>
      <c r="I7854" s="7">
        <f t="shared" si="122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ca="1">_xlfn.MAP(G7855,_xlfn.LAMBDA(_xlpm.x,1-MARCUMQ($D$7/2,SQRT($D$6),SQRT(_xlpm.x))))</f>
        <v>#NAME?</v>
      </c>
      <c r="I7855" s="7">
        <f t="shared" si="122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ca="1">_xlfn.MAP(G7856,_xlfn.LAMBDA(_xlpm.x,1-MARCUMQ($D$7/2,SQRT($D$6),SQRT(_xlpm.x))))</f>
        <v>#NAME?</v>
      </c>
      <c r="I7856" s="7">
        <f t="shared" si="122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ca="1">_xlfn.MAP(G7857,_xlfn.LAMBDA(_xlpm.x,1-MARCUMQ($D$7/2,SQRT($D$6),SQRT(_xlpm.x))))</f>
        <v>#NAME?</v>
      </c>
      <c r="I7857" s="7">
        <f t="shared" si="122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ca="1">_xlfn.MAP(G7858,_xlfn.LAMBDA(_xlpm.x,1-MARCUMQ($D$7/2,SQRT($D$6),SQRT(_xlpm.x))))</f>
        <v>#NAME?</v>
      </c>
      <c r="I7858" s="7">
        <f t="shared" si="122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ca="1">_xlfn.MAP(G7859,_xlfn.LAMBDA(_xlpm.x,1-MARCUMQ($D$7/2,SQRT($D$6),SQRT(_xlpm.x))))</f>
        <v>#NAME?</v>
      </c>
      <c r="I7859" s="7">
        <f t="shared" si="122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ca="1">_xlfn.MAP(G7860,_xlfn.LAMBDA(_xlpm.x,1-MARCUMQ($D$7/2,SQRT($D$6),SQRT(_xlpm.x))))</f>
        <v>#NAME?</v>
      </c>
      <c r="I7860" s="7">
        <f t="shared" si="122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ca="1">_xlfn.MAP(G7861,_xlfn.LAMBDA(_xlpm.x,1-MARCUMQ($D$7/2,SQRT($D$6),SQRT(_xlpm.x))))</f>
        <v>#NAME?</v>
      </c>
      <c r="I7861" s="7">
        <f t="shared" si="122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ca="1">_xlfn.MAP(G7862,_xlfn.LAMBDA(_xlpm.x,1-MARCUMQ($D$7/2,SQRT($D$6),SQRT(_xlpm.x))))</f>
        <v>#NAME?</v>
      </c>
      <c r="I7862" s="7">
        <f t="shared" si="122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ca="1">_xlfn.MAP(G7863,_xlfn.LAMBDA(_xlpm.x,1-MARCUMQ($D$7/2,SQRT($D$6),SQRT(_xlpm.x))))</f>
        <v>#NAME?</v>
      </c>
      <c r="I7863" s="7">
        <f t="shared" si="122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ca="1">_xlfn.MAP(G7864,_xlfn.LAMBDA(_xlpm.x,1-MARCUMQ($D$7/2,SQRT($D$6),SQRT(_xlpm.x))))</f>
        <v>#NAME?</v>
      </c>
      <c r="I7864" s="7">
        <f t="shared" si="122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ca="1">_xlfn.MAP(G7865,_xlfn.LAMBDA(_xlpm.x,1-MARCUMQ($D$7/2,SQRT($D$6),SQRT(_xlpm.x))))</f>
        <v>#NAME?</v>
      </c>
      <c r="I7865" s="7">
        <f t="shared" si="122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ca="1">_xlfn.MAP(G7866,_xlfn.LAMBDA(_xlpm.x,1-MARCUMQ($D$7/2,SQRT($D$6),SQRT(_xlpm.x))))</f>
        <v>#NAME?</v>
      </c>
      <c r="I7866" s="7">
        <f t="shared" si="122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ca="1">_xlfn.MAP(G7867,_xlfn.LAMBDA(_xlpm.x,1-MARCUMQ($D$7/2,SQRT($D$6),SQRT(_xlpm.x))))</f>
        <v>#NAME?</v>
      </c>
      <c r="I7867" s="7">
        <f t="shared" si="122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ca="1">_xlfn.MAP(G7868,_xlfn.LAMBDA(_xlpm.x,1-MARCUMQ($D$7/2,SQRT($D$6),SQRT(_xlpm.x))))</f>
        <v>#NAME?</v>
      </c>
      <c r="I7868" s="7">
        <f t="shared" si="122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ca="1">_xlfn.MAP(G7869,_xlfn.LAMBDA(_xlpm.x,1-MARCUMQ($D$7/2,SQRT($D$6),SQRT(_xlpm.x))))</f>
        <v>#NAME?</v>
      </c>
      <c r="I7869" s="7">
        <f t="shared" si="122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ca="1">_xlfn.MAP(G7870,_xlfn.LAMBDA(_xlpm.x,1-MARCUMQ($D$7/2,SQRT($D$6),SQRT(_xlpm.x))))</f>
        <v>#NAME?</v>
      </c>
      <c r="I7870" s="7">
        <f t="shared" si="122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ca="1">_xlfn.MAP(G7871,_xlfn.LAMBDA(_xlpm.x,1-MARCUMQ($D$7/2,SQRT($D$6),SQRT(_xlpm.x))))</f>
        <v>#NAME?</v>
      </c>
      <c r="I7871" s="7">
        <f t="shared" si="122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ca="1">_xlfn.MAP(G7872,_xlfn.LAMBDA(_xlpm.x,1-MARCUMQ($D$7/2,SQRT($D$6),SQRT(_xlpm.x))))</f>
        <v>#NAME?</v>
      </c>
      <c r="I7872" s="7">
        <f t="shared" si="122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ca="1">_xlfn.MAP(G7873,_xlfn.LAMBDA(_xlpm.x,1-MARCUMQ($D$7/2,SQRT($D$6),SQRT(_xlpm.x))))</f>
        <v>#NAME?</v>
      </c>
      <c r="I7873" s="7">
        <f t="shared" si="122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ca="1">_xlfn.MAP(G7874,_xlfn.LAMBDA(_xlpm.x,1-MARCUMQ($D$7/2,SQRT($D$6),SQRT(_xlpm.x))))</f>
        <v>#NAME?</v>
      </c>
      <c r="I7874" s="7">
        <f t="shared" si="122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ca="1">_xlfn.MAP(G7875,_xlfn.LAMBDA(_xlpm.x,1-MARCUMQ($D$7/2,SQRT($D$6),SQRT(_xlpm.x))))</f>
        <v>#NAME?</v>
      </c>
      <c r="I7875" s="7">
        <f t="shared" si="122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ca="1">_xlfn.MAP(G7876,_xlfn.LAMBDA(_xlpm.x,1-MARCUMQ($D$7/2,SQRT($D$6),SQRT(_xlpm.x))))</f>
        <v>#NAME?</v>
      </c>
      <c r="I7876" s="7">
        <f t="shared" si="122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ca="1">_xlfn.MAP(G7877,_xlfn.LAMBDA(_xlpm.x,1-MARCUMQ($D$7/2,SQRT($D$6),SQRT(_xlpm.x))))</f>
        <v>#NAME?</v>
      </c>
      <c r="I7877" s="7">
        <f t="shared" si="122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ca="1">_xlfn.MAP(G7878,_xlfn.LAMBDA(_xlpm.x,1-MARCUMQ($D$7/2,SQRT($D$6),SQRT(_xlpm.x))))</f>
        <v>#NAME?</v>
      </c>
      <c r="I7878" s="7">
        <f t="shared" ref="I7878:I7941" si="123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ca="1">_xlfn.MAP(G7879,_xlfn.LAMBDA(_xlpm.x,1-MARCUMQ($D$7/2,SQRT($D$6),SQRT(_xlpm.x))))</f>
        <v>#NAME?</v>
      </c>
      <c r="I7879" s="7">
        <f t="shared" si="123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ca="1">_xlfn.MAP(G7880,_xlfn.LAMBDA(_xlpm.x,1-MARCUMQ($D$7/2,SQRT($D$6),SQRT(_xlpm.x))))</f>
        <v>#NAME?</v>
      </c>
      <c r="I7880" s="7">
        <f t="shared" si="123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ca="1">_xlfn.MAP(G7881,_xlfn.LAMBDA(_xlpm.x,1-MARCUMQ($D$7/2,SQRT($D$6),SQRT(_xlpm.x))))</f>
        <v>#NAME?</v>
      </c>
      <c r="I7881" s="7">
        <f t="shared" si="123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ca="1">_xlfn.MAP(G7882,_xlfn.LAMBDA(_xlpm.x,1-MARCUMQ($D$7/2,SQRT($D$6),SQRT(_xlpm.x))))</f>
        <v>#NAME?</v>
      </c>
      <c r="I7882" s="7">
        <f t="shared" si="123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ca="1">_xlfn.MAP(G7883,_xlfn.LAMBDA(_xlpm.x,1-MARCUMQ($D$7/2,SQRT($D$6),SQRT(_xlpm.x))))</f>
        <v>#NAME?</v>
      </c>
      <c r="I7883" s="7">
        <f t="shared" si="123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ca="1">_xlfn.MAP(G7884,_xlfn.LAMBDA(_xlpm.x,1-MARCUMQ($D$7/2,SQRT($D$6),SQRT(_xlpm.x))))</f>
        <v>#NAME?</v>
      </c>
      <c r="I7884" s="7">
        <f t="shared" si="123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ca="1">_xlfn.MAP(G7885,_xlfn.LAMBDA(_xlpm.x,1-MARCUMQ($D$7/2,SQRT($D$6),SQRT(_xlpm.x))))</f>
        <v>#NAME?</v>
      </c>
      <c r="I7885" s="7">
        <f t="shared" si="123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ca="1">_xlfn.MAP(G7886,_xlfn.LAMBDA(_xlpm.x,1-MARCUMQ($D$7/2,SQRT($D$6),SQRT(_xlpm.x))))</f>
        <v>#NAME?</v>
      </c>
      <c r="I7886" s="7">
        <f t="shared" si="123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ca="1">_xlfn.MAP(G7887,_xlfn.LAMBDA(_xlpm.x,1-MARCUMQ($D$7/2,SQRT($D$6),SQRT(_xlpm.x))))</f>
        <v>#NAME?</v>
      </c>
      <c r="I7887" s="7">
        <f t="shared" si="123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ca="1">_xlfn.MAP(G7888,_xlfn.LAMBDA(_xlpm.x,1-MARCUMQ($D$7/2,SQRT($D$6),SQRT(_xlpm.x))))</f>
        <v>#NAME?</v>
      </c>
      <c r="I7888" s="7">
        <f t="shared" si="123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ca="1">_xlfn.MAP(G7889,_xlfn.LAMBDA(_xlpm.x,1-MARCUMQ($D$7/2,SQRT($D$6),SQRT(_xlpm.x))))</f>
        <v>#NAME?</v>
      </c>
      <c r="I7889" s="7">
        <f t="shared" si="123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ca="1">_xlfn.MAP(G7890,_xlfn.LAMBDA(_xlpm.x,1-MARCUMQ($D$7/2,SQRT($D$6),SQRT(_xlpm.x))))</f>
        <v>#NAME?</v>
      </c>
      <c r="I7890" s="7">
        <f t="shared" si="123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ca="1">_xlfn.MAP(G7891,_xlfn.LAMBDA(_xlpm.x,1-MARCUMQ($D$7/2,SQRT($D$6),SQRT(_xlpm.x))))</f>
        <v>#NAME?</v>
      </c>
      <c r="I7891" s="7">
        <f t="shared" si="123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ca="1">_xlfn.MAP(G7892,_xlfn.LAMBDA(_xlpm.x,1-MARCUMQ($D$7/2,SQRT($D$6),SQRT(_xlpm.x))))</f>
        <v>#NAME?</v>
      </c>
      <c r="I7892" s="7">
        <f t="shared" si="123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ca="1">_xlfn.MAP(G7893,_xlfn.LAMBDA(_xlpm.x,1-MARCUMQ($D$7/2,SQRT($D$6),SQRT(_xlpm.x))))</f>
        <v>#NAME?</v>
      </c>
      <c r="I7893" s="7">
        <f t="shared" si="123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ca="1">_xlfn.MAP(G7894,_xlfn.LAMBDA(_xlpm.x,1-MARCUMQ($D$7/2,SQRT($D$6),SQRT(_xlpm.x))))</f>
        <v>#NAME?</v>
      </c>
      <c r="I7894" s="7">
        <f t="shared" si="123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ca="1">_xlfn.MAP(G7895,_xlfn.LAMBDA(_xlpm.x,1-MARCUMQ($D$7/2,SQRT($D$6),SQRT(_xlpm.x))))</f>
        <v>#NAME?</v>
      </c>
      <c r="I7895" s="7">
        <f t="shared" si="123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ca="1">_xlfn.MAP(G7896,_xlfn.LAMBDA(_xlpm.x,1-MARCUMQ($D$7/2,SQRT($D$6),SQRT(_xlpm.x))))</f>
        <v>#NAME?</v>
      </c>
      <c r="I7896" s="7">
        <f t="shared" si="123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ca="1">_xlfn.MAP(G7897,_xlfn.LAMBDA(_xlpm.x,1-MARCUMQ($D$7/2,SQRT($D$6),SQRT(_xlpm.x))))</f>
        <v>#NAME?</v>
      </c>
      <c r="I7897" s="7">
        <f t="shared" si="123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ca="1">_xlfn.MAP(G7898,_xlfn.LAMBDA(_xlpm.x,1-MARCUMQ($D$7/2,SQRT($D$6),SQRT(_xlpm.x))))</f>
        <v>#NAME?</v>
      </c>
      <c r="I7898" s="7">
        <f t="shared" si="123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ca="1">_xlfn.MAP(G7899,_xlfn.LAMBDA(_xlpm.x,1-MARCUMQ($D$7/2,SQRT($D$6),SQRT(_xlpm.x))))</f>
        <v>#NAME?</v>
      </c>
      <c r="I7899" s="7">
        <f t="shared" si="123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ca="1">_xlfn.MAP(G7900,_xlfn.LAMBDA(_xlpm.x,1-MARCUMQ($D$7/2,SQRT($D$6),SQRT(_xlpm.x))))</f>
        <v>#NAME?</v>
      </c>
      <c r="I7900" s="7">
        <f t="shared" si="123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ca="1">_xlfn.MAP(G7901,_xlfn.LAMBDA(_xlpm.x,1-MARCUMQ($D$7/2,SQRT($D$6),SQRT(_xlpm.x))))</f>
        <v>#NAME?</v>
      </c>
      <c r="I7901" s="7">
        <f t="shared" si="123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ca="1">_xlfn.MAP(G7902,_xlfn.LAMBDA(_xlpm.x,1-MARCUMQ($D$7/2,SQRT($D$6),SQRT(_xlpm.x))))</f>
        <v>#NAME?</v>
      </c>
      <c r="I7902" s="7">
        <f t="shared" si="123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ca="1">_xlfn.MAP(G7903,_xlfn.LAMBDA(_xlpm.x,1-MARCUMQ($D$7/2,SQRT($D$6),SQRT(_xlpm.x))))</f>
        <v>#NAME?</v>
      </c>
      <c r="I7903" s="7">
        <f t="shared" si="123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ca="1">_xlfn.MAP(G7904,_xlfn.LAMBDA(_xlpm.x,1-MARCUMQ($D$7/2,SQRT($D$6),SQRT(_xlpm.x))))</f>
        <v>#NAME?</v>
      </c>
      <c r="I7904" s="7">
        <f t="shared" si="123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ca="1">_xlfn.MAP(G7905,_xlfn.LAMBDA(_xlpm.x,1-MARCUMQ($D$7/2,SQRT($D$6),SQRT(_xlpm.x))))</f>
        <v>#NAME?</v>
      </c>
      <c r="I7905" s="7">
        <f t="shared" si="123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ca="1">_xlfn.MAP(G7906,_xlfn.LAMBDA(_xlpm.x,1-MARCUMQ($D$7/2,SQRT($D$6),SQRT(_xlpm.x))))</f>
        <v>#NAME?</v>
      </c>
      <c r="I7906" s="7">
        <f t="shared" si="123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ca="1">_xlfn.MAP(G7907,_xlfn.LAMBDA(_xlpm.x,1-MARCUMQ($D$7/2,SQRT($D$6),SQRT(_xlpm.x))))</f>
        <v>#NAME?</v>
      </c>
      <c r="I7907" s="7">
        <f t="shared" si="123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ca="1">_xlfn.MAP(G7908,_xlfn.LAMBDA(_xlpm.x,1-MARCUMQ($D$7/2,SQRT($D$6),SQRT(_xlpm.x))))</f>
        <v>#NAME?</v>
      </c>
      <c r="I7908" s="7">
        <f t="shared" si="123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ca="1">_xlfn.MAP(G7909,_xlfn.LAMBDA(_xlpm.x,1-MARCUMQ($D$7/2,SQRT($D$6),SQRT(_xlpm.x))))</f>
        <v>#NAME?</v>
      </c>
      <c r="I7909" s="7">
        <f t="shared" si="123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ca="1">_xlfn.MAP(G7910,_xlfn.LAMBDA(_xlpm.x,1-MARCUMQ($D$7/2,SQRT($D$6),SQRT(_xlpm.x))))</f>
        <v>#NAME?</v>
      </c>
      <c r="I7910" s="7">
        <f t="shared" si="123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ca="1">_xlfn.MAP(G7911,_xlfn.LAMBDA(_xlpm.x,1-MARCUMQ($D$7/2,SQRT($D$6),SQRT(_xlpm.x))))</f>
        <v>#NAME?</v>
      </c>
      <c r="I7911" s="7">
        <f t="shared" si="123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ca="1">_xlfn.MAP(G7912,_xlfn.LAMBDA(_xlpm.x,1-MARCUMQ($D$7/2,SQRT($D$6),SQRT(_xlpm.x))))</f>
        <v>#NAME?</v>
      </c>
      <c r="I7912" s="7">
        <f t="shared" si="123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ca="1">_xlfn.MAP(G7913,_xlfn.LAMBDA(_xlpm.x,1-MARCUMQ($D$7/2,SQRT($D$6),SQRT(_xlpm.x))))</f>
        <v>#NAME?</v>
      </c>
      <c r="I7913" s="7">
        <f t="shared" si="123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ca="1">_xlfn.MAP(G7914,_xlfn.LAMBDA(_xlpm.x,1-MARCUMQ($D$7/2,SQRT($D$6),SQRT(_xlpm.x))))</f>
        <v>#NAME?</v>
      </c>
      <c r="I7914" s="7">
        <f t="shared" si="123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ca="1">_xlfn.MAP(G7915,_xlfn.LAMBDA(_xlpm.x,1-MARCUMQ($D$7/2,SQRT($D$6),SQRT(_xlpm.x))))</f>
        <v>#NAME?</v>
      </c>
      <c r="I7915" s="7">
        <f t="shared" si="123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ca="1">_xlfn.MAP(G7916,_xlfn.LAMBDA(_xlpm.x,1-MARCUMQ($D$7/2,SQRT($D$6),SQRT(_xlpm.x))))</f>
        <v>#NAME?</v>
      </c>
      <c r="I7916" s="7">
        <f t="shared" si="123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ca="1">_xlfn.MAP(G7917,_xlfn.LAMBDA(_xlpm.x,1-MARCUMQ($D$7/2,SQRT($D$6),SQRT(_xlpm.x))))</f>
        <v>#NAME?</v>
      </c>
      <c r="I7917" s="7">
        <f t="shared" si="123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ca="1">_xlfn.MAP(G7918,_xlfn.LAMBDA(_xlpm.x,1-MARCUMQ($D$7/2,SQRT($D$6),SQRT(_xlpm.x))))</f>
        <v>#NAME?</v>
      </c>
      <c r="I7918" s="7">
        <f t="shared" si="123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ca="1">_xlfn.MAP(G7919,_xlfn.LAMBDA(_xlpm.x,1-MARCUMQ($D$7/2,SQRT($D$6),SQRT(_xlpm.x))))</f>
        <v>#NAME?</v>
      </c>
      <c r="I7919" s="7">
        <f t="shared" si="123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ca="1">_xlfn.MAP(G7920,_xlfn.LAMBDA(_xlpm.x,1-MARCUMQ($D$7/2,SQRT($D$6),SQRT(_xlpm.x))))</f>
        <v>#NAME?</v>
      </c>
      <c r="I7920" s="7">
        <f t="shared" si="123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ca="1">_xlfn.MAP(G7921,_xlfn.LAMBDA(_xlpm.x,1-MARCUMQ($D$7/2,SQRT($D$6),SQRT(_xlpm.x))))</f>
        <v>#NAME?</v>
      </c>
      <c r="I7921" s="7">
        <f t="shared" si="123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ca="1">_xlfn.MAP(G7922,_xlfn.LAMBDA(_xlpm.x,1-MARCUMQ($D$7/2,SQRT($D$6),SQRT(_xlpm.x))))</f>
        <v>#NAME?</v>
      </c>
      <c r="I7922" s="7">
        <f t="shared" si="123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ca="1">_xlfn.MAP(G7923,_xlfn.LAMBDA(_xlpm.x,1-MARCUMQ($D$7/2,SQRT($D$6),SQRT(_xlpm.x))))</f>
        <v>#NAME?</v>
      </c>
      <c r="I7923" s="7">
        <f t="shared" si="123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ca="1">_xlfn.MAP(G7924,_xlfn.LAMBDA(_xlpm.x,1-MARCUMQ($D$7/2,SQRT($D$6),SQRT(_xlpm.x))))</f>
        <v>#NAME?</v>
      </c>
      <c r="I7924" s="7">
        <f t="shared" si="123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ca="1">_xlfn.MAP(G7925,_xlfn.LAMBDA(_xlpm.x,1-MARCUMQ($D$7/2,SQRT($D$6),SQRT(_xlpm.x))))</f>
        <v>#NAME?</v>
      </c>
      <c r="I7925" s="7">
        <f t="shared" si="123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ca="1">_xlfn.MAP(G7926,_xlfn.LAMBDA(_xlpm.x,1-MARCUMQ($D$7/2,SQRT($D$6),SQRT(_xlpm.x))))</f>
        <v>#NAME?</v>
      </c>
      <c r="I7926" s="7">
        <f t="shared" si="123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ca="1">_xlfn.MAP(G7927,_xlfn.LAMBDA(_xlpm.x,1-MARCUMQ($D$7/2,SQRT($D$6),SQRT(_xlpm.x))))</f>
        <v>#NAME?</v>
      </c>
      <c r="I7927" s="7">
        <f t="shared" si="123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ca="1">_xlfn.MAP(G7928,_xlfn.LAMBDA(_xlpm.x,1-MARCUMQ($D$7/2,SQRT($D$6),SQRT(_xlpm.x))))</f>
        <v>#NAME?</v>
      </c>
      <c r="I7928" s="7">
        <f t="shared" si="123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ca="1">_xlfn.MAP(G7929,_xlfn.LAMBDA(_xlpm.x,1-MARCUMQ($D$7/2,SQRT($D$6),SQRT(_xlpm.x))))</f>
        <v>#NAME?</v>
      </c>
      <c r="I7929" s="7">
        <f t="shared" si="123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ca="1">_xlfn.MAP(G7930,_xlfn.LAMBDA(_xlpm.x,1-MARCUMQ($D$7/2,SQRT($D$6),SQRT(_xlpm.x))))</f>
        <v>#NAME?</v>
      </c>
      <c r="I7930" s="7">
        <f t="shared" si="123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ca="1">_xlfn.MAP(G7931,_xlfn.LAMBDA(_xlpm.x,1-MARCUMQ($D$7/2,SQRT($D$6),SQRT(_xlpm.x))))</f>
        <v>#NAME?</v>
      </c>
      <c r="I7931" s="7">
        <f t="shared" si="123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ca="1">_xlfn.MAP(G7932,_xlfn.LAMBDA(_xlpm.x,1-MARCUMQ($D$7/2,SQRT($D$6),SQRT(_xlpm.x))))</f>
        <v>#NAME?</v>
      </c>
      <c r="I7932" s="7">
        <f t="shared" si="123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ca="1">_xlfn.MAP(G7933,_xlfn.LAMBDA(_xlpm.x,1-MARCUMQ($D$7/2,SQRT($D$6),SQRT(_xlpm.x))))</f>
        <v>#NAME?</v>
      </c>
      <c r="I7933" s="7">
        <f t="shared" si="123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ca="1">_xlfn.MAP(G7934,_xlfn.LAMBDA(_xlpm.x,1-MARCUMQ($D$7/2,SQRT($D$6),SQRT(_xlpm.x))))</f>
        <v>#NAME?</v>
      </c>
      <c r="I7934" s="7">
        <f t="shared" si="123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ca="1">_xlfn.MAP(G7935,_xlfn.LAMBDA(_xlpm.x,1-MARCUMQ($D$7/2,SQRT($D$6),SQRT(_xlpm.x))))</f>
        <v>#NAME?</v>
      </c>
      <c r="I7935" s="7">
        <f t="shared" si="123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ca="1">_xlfn.MAP(G7936,_xlfn.LAMBDA(_xlpm.x,1-MARCUMQ($D$7/2,SQRT($D$6),SQRT(_xlpm.x))))</f>
        <v>#NAME?</v>
      </c>
      <c r="I7936" s="7">
        <f t="shared" si="123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ca="1">_xlfn.MAP(G7937,_xlfn.LAMBDA(_xlpm.x,1-MARCUMQ($D$7/2,SQRT($D$6),SQRT(_xlpm.x))))</f>
        <v>#NAME?</v>
      </c>
      <c r="I7937" s="7">
        <f t="shared" si="123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ca="1">_xlfn.MAP(G7938,_xlfn.LAMBDA(_xlpm.x,1-MARCUMQ($D$7/2,SQRT($D$6),SQRT(_xlpm.x))))</f>
        <v>#NAME?</v>
      </c>
      <c r="I7938" s="7">
        <f t="shared" si="123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ca="1">_xlfn.MAP(G7939,_xlfn.LAMBDA(_xlpm.x,1-MARCUMQ($D$7/2,SQRT($D$6),SQRT(_xlpm.x))))</f>
        <v>#NAME?</v>
      </c>
      <c r="I7939" s="7">
        <f t="shared" si="123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ca="1">_xlfn.MAP(G7940,_xlfn.LAMBDA(_xlpm.x,1-MARCUMQ($D$7/2,SQRT($D$6),SQRT(_xlpm.x))))</f>
        <v>#NAME?</v>
      </c>
      <c r="I7940" s="7">
        <f t="shared" si="123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ca="1">_xlfn.MAP(G7941,_xlfn.LAMBDA(_xlpm.x,1-MARCUMQ($D$7/2,SQRT($D$6),SQRT(_xlpm.x))))</f>
        <v>#NAME?</v>
      </c>
      <c r="I7941" s="7">
        <f t="shared" si="123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ca="1">_xlfn.MAP(G7942,_xlfn.LAMBDA(_xlpm.x,1-MARCUMQ($D$7/2,SQRT($D$6),SQRT(_xlpm.x))))</f>
        <v>#NAME?</v>
      </c>
      <c r="I7942" s="7">
        <f t="shared" ref="I7942:I8005" si="124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ca="1">_xlfn.MAP(G7943,_xlfn.LAMBDA(_xlpm.x,1-MARCUMQ($D$7/2,SQRT($D$6),SQRT(_xlpm.x))))</f>
        <v>#NAME?</v>
      </c>
      <c r="I7943" s="7">
        <f t="shared" si="124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ca="1">_xlfn.MAP(G7944,_xlfn.LAMBDA(_xlpm.x,1-MARCUMQ($D$7/2,SQRT($D$6),SQRT(_xlpm.x))))</f>
        <v>#NAME?</v>
      </c>
      <c r="I7944" s="7">
        <f t="shared" si="124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ca="1">_xlfn.MAP(G7945,_xlfn.LAMBDA(_xlpm.x,1-MARCUMQ($D$7/2,SQRT($D$6),SQRT(_xlpm.x))))</f>
        <v>#NAME?</v>
      </c>
      <c r="I7945" s="7">
        <f t="shared" si="124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ca="1">_xlfn.MAP(G7946,_xlfn.LAMBDA(_xlpm.x,1-MARCUMQ($D$7/2,SQRT($D$6),SQRT(_xlpm.x))))</f>
        <v>#NAME?</v>
      </c>
      <c r="I7946" s="7">
        <f t="shared" si="124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ca="1">_xlfn.MAP(G7947,_xlfn.LAMBDA(_xlpm.x,1-MARCUMQ($D$7/2,SQRT($D$6),SQRT(_xlpm.x))))</f>
        <v>#NAME?</v>
      </c>
      <c r="I7947" s="7">
        <f t="shared" si="124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ca="1">_xlfn.MAP(G7948,_xlfn.LAMBDA(_xlpm.x,1-MARCUMQ($D$7/2,SQRT($D$6),SQRT(_xlpm.x))))</f>
        <v>#NAME?</v>
      </c>
      <c r="I7948" s="7">
        <f t="shared" si="124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ca="1">_xlfn.MAP(G7949,_xlfn.LAMBDA(_xlpm.x,1-MARCUMQ($D$7/2,SQRT($D$6),SQRT(_xlpm.x))))</f>
        <v>#NAME?</v>
      </c>
      <c r="I7949" s="7">
        <f t="shared" si="124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ca="1">_xlfn.MAP(G7950,_xlfn.LAMBDA(_xlpm.x,1-MARCUMQ($D$7/2,SQRT($D$6),SQRT(_xlpm.x))))</f>
        <v>#NAME?</v>
      </c>
      <c r="I7950" s="7">
        <f t="shared" si="124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ca="1">_xlfn.MAP(G7951,_xlfn.LAMBDA(_xlpm.x,1-MARCUMQ($D$7/2,SQRT($D$6),SQRT(_xlpm.x))))</f>
        <v>#NAME?</v>
      </c>
      <c r="I7951" s="7">
        <f t="shared" si="124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ca="1">_xlfn.MAP(G7952,_xlfn.LAMBDA(_xlpm.x,1-MARCUMQ($D$7/2,SQRT($D$6),SQRT(_xlpm.x))))</f>
        <v>#NAME?</v>
      </c>
      <c r="I7952" s="7">
        <f t="shared" si="124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ca="1">_xlfn.MAP(G7953,_xlfn.LAMBDA(_xlpm.x,1-MARCUMQ($D$7/2,SQRT($D$6),SQRT(_xlpm.x))))</f>
        <v>#NAME?</v>
      </c>
      <c r="I7953" s="7">
        <f t="shared" si="124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ca="1">_xlfn.MAP(G7954,_xlfn.LAMBDA(_xlpm.x,1-MARCUMQ($D$7/2,SQRT($D$6),SQRT(_xlpm.x))))</f>
        <v>#NAME?</v>
      </c>
      <c r="I7954" s="7">
        <f t="shared" si="124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ca="1">_xlfn.MAP(G7955,_xlfn.LAMBDA(_xlpm.x,1-MARCUMQ($D$7/2,SQRT($D$6),SQRT(_xlpm.x))))</f>
        <v>#NAME?</v>
      </c>
      <c r="I7955" s="7">
        <f t="shared" si="124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ca="1">_xlfn.MAP(G7956,_xlfn.LAMBDA(_xlpm.x,1-MARCUMQ($D$7/2,SQRT($D$6),SQRT(_xlpm.x))))</f>
        <v>#NAME?</v>
      </c>
      <c r="I7956" s="7">
        <f t="shared" si="124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ca="1">_xlfn.MAP(G7957,_xlfn.LAMBDA(_xlpm.x,1-MARCUMQ($D$7/2,SQRT($D$6),SQRT(_xlpm.x))))</f>
        <v>#NAME?</v>
      </c>
      <c r="I7957" s="7">
        <f t="shared" si="124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ca="1">_xlfn.MAP(G7958,_xlfn.LAMBDA(_xlpm.x,1-MARCUMQ($D$7/2,SQRT($D$6),SQRT(_xlpm.x))))</f>
        <v>#NAME?</v>
      </c>
      <c r="I7958" s="7">
        <f t="shared" si="124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ca="1">_xlfn.MAP(G7959,_xlfn.LAMBDA(_xlpm.x,1-MARCUMQ($D$7/2,SQRT($D$6),SQRT(_xlpm.x))))</f>
        <v>#NAME?</v>
      </c>
      <c r="I7959" s="7">
        <f t="shared" si="124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ca="1">_xlfn.MAP(G7960,_xlfn.LAMBDA(_xlpm.x,1-MARCUMQ($D$7/2,SQRT($D$6),SQRT(_xlpm.x))))</f>
        <v>#NAME?</v>
      </c>
      <c r="I7960" s="7">
        <f t="shared" si="124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ca="1">_xlfn.MAP(G7961,_xlfn.LAMBDA(_xlpm.x,1-MARCUMQ($D$7/2,SQRT($D$6),SQRT(_xlpm.x))))</f>
        <v>#NAME?</v>
      </c>
      <c r="I7961" s="7">
        <f t="shared" si="124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ca="1">_xlfn.MAP(G7962,_xlfn.LAMBDA(_xlpm.x,1-MARCUMQ($D$7/2,SQRT($D$6),SQRT(_xlpm.x))))</f>
        <v>#NAME?</v>
      </c>
      <c r="I7962" s="7">
        <f t="shared" si="124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ca="1">_xlfn.MAP(G7963,_xlfn.LAMBDA(_xlpm.x,1-MARCUMQ($D$7/2,SQRT($D$6),SQRT(_xlpm.x))))</f>
        <v>#NAME?</v>
      </c>
      <c r="I7963" s="7">
        <f t="shared" si="124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ca="1">_xlfn.MAP(G7964,_xlfn.LAMBDA(_xlpm.x,1-MARCUMQ($D$7/2,SQRT($D$6),SQRT(_xlpm.x))))</f>
        <v>#NAME?</v>
      </c>
      <c r="I7964" s="7">
        <f t="shared" si="124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ca="1">_xlfn.MAP(G7965,_xlfn.LAMBDA(_xlpm.x,1-MARCUMQ($D$7/2,SQRT($D$6),SQRT(_xlpm.x))))</f>
        <v>#NAME?</v>
      </c>
      <c r="I7965" s="7">
        <f t="shared" si="124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ca="1">_xlfn.MAP(G7966,_xlfn.LAMBDA(_xlpm.x,1-MARCUMQ($D$7/2,SQRT($D$6),SQRT(_xlpm.x))))</f>
        <v>#NAME?</v>
      </c>
      <c r="I7966" s="7">
        <f t="shared" si="124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ca="1">_xlfn.MAP(G7967,_xlfn.LAMBDA(_xlpm.x,1-MARCUMQ($D$7/2,SQRT($D$6),SQRT(_xlpm.x))))</f>
        <v>#NAME?</v>
      </c>
      <c r="I7967" s="7">
        <f t="shared" si="124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ca="1">_xlfn.MAP(G7968,_xlfn.LAMBDA(_xlpm.x,1-MARCUMQ($D$7/2,SQRT($D$6),SQRT(_xlpm.x))))</f>
        <v>#NAME?</v>
      </c>
      <c r="I7968" s="7">
        <f t="shared" si="124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ca="1">_xlfn.MAP(G7969,_xlfn.LAMBDA(_xlpm.x,1-MARCUMQ($D$7/2,SQRT($D$6),SQRT(_xlpm.x))))</f>
        <v>#NAME?</v>
      </c>
      <c r="I7969" s="7">
        <f t="shared" si="124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ca="1">_xlfn.MAP(G7970,_xlfn.LAMBDA(_xlpm.x,1-MARCUMQ($D$7/2,SQRT($D$6),SQRT(_xlpm.x))))</f>
        <v>#NAME?</v>
      </c>
      <c r="I7970" s="7">
        <f t="shared" si="124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ca="1">_xlfn.MAP(G7971,_xlfn.LAMBDA(_xlpm.x,1-MARCUMQ($D$7/2,SQRT($D$6),SQRT(_xlpm.x))))</f>
        <v>#NAME?</v>
      </c>
      <c r="I7971" s="7">
        <f t="shared" si="124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ca="1">_xlfn.MAP(G7972,_xlfn.LAMBDA(_xlpm.x,1-MARCUMQ($D$7/2,SQRT($D$6),SQRT(_xlpm.x))))</f>
        <v>#NAME?</v>
      </c>
      <c r="I7972" s="7">
        <f t="shared" si="124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ca="1">_xlfn.MAP(G7973,_xlfn.LAMBDA(_xlpm.x,1-MARCUMQ($D$7/2,SQRT($D$6),SQRT(_xlpm.x))))</f>
        <v>#NAME?</v>
      </c>
      <c r="I7973" s="7">
        <f t="shared" si="124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ca="1">_xlfn.MAP(G7974,_xlfn.LAMBDA(_xlpm.x,1-MARCUMQ($D$7/2,SQRT($D$6),SQRT(_xlpm.x))))</f>
        <v>#NAME?</v>
      </c>
      <c r="I7974" s="7">
        <f t="shared" si="124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ca="1">_xlfn.MAP(G7975,_xlfn.LAMBDA(_xlpm.x,1-MARCUMQ($D$7/2,SQRT($D$6),SQRT(_xlpm.x))))</f>
        <v>#NAME?</v>
      </c>
      <c r="I7975" s="7">
        <f t="shared" si="124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ca="1">_xlfn.MAP(G7976,_xlfn.LAMBDA(_xlpm.x,1-MARCUMQ($D$7/2,SQRT($D$6),SQRT(_xlpm.x))))</f>
        <v>#NAME?</v>
      </c>
      <c r="I7976" s="7">
        <f t="shared" si="124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ca="1">_xlfn.MAP(G7977,_xlfn.LAMBDA(_xlpm.x,1-MARCUMQ($D$7/2,SQRT($D$6),SQRT(_xlpm.x))))</f>
        <v>#NAME?</v>
      </c>
      <c r="I7977" s="7">
        <f t="shared" si="124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ca="1">_xlfn.MAP(G7978,_xlfn.LAMBDA(_xlpm.x,1-MARCUMQ($D$7/2,SQRT($D$6),SQRT(_xlpm.x))))</f>
        <v>#NAME?</v>
      </c>
      <c r="I7978" s="7">
        <f t="shared" si="124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ca="1">_xlfn.MAP(G7979,_xlfn.LAMBDA(_xlpm.x,1-MARCUMQ($D$7/2,SQRT($D$6),SQRT(_xlpm.x))))</f>
        <v>#NAME?</v>
      </c>
      <c r="I7979" s="7">
        <f t="shared" si="124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ca="1">_xlfn.MAP(G7980,_xlfn.LAMBDA(_xlpm.x,1-MARCUMQ($D$7/2,SQRT($D$6),SQRT(_xlpm.x))))</f>
        <v>#NAME?</v>
      </c>
      <c r="I7980" s="7">
        <f t="shared" si="124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ca="1">_xlfn.MAP(G7981,_xlfn.LAMBDA(_xlpm.x,1-MARCUMQ($D$7/2,SQRT($D$6),SQRT(_xlpm.x))))</f>
        <v>#NAME?</v>
      </c>
      <c r="I7981" s="7">
        <f t="shared" si="124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ca="1">_xlfn.MAP(G7982,_xlfn.LAMBDA(_xlpm.x,1-MARCUMQ($D$7/2,SQRT($D$6),SQRT(_xlpm.x))))</f>
        <v>#NAME?</v>
      </c>
      <c r="I7982" s="7">
        <f t="shared" si="124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ca="1">_xlfn.MAP(G7983,_xlfn.LAMBDA(_xlpm.x,1-MARCUMQ($D$7/2,SQRT($D$6),SQRT(_xlpm.x))))</f>
        <v>#NAME?</v>
      </c>
      <c r="I7983" s="7">
        <f t="shared" si="124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ca="1">_xlfn.MAP(G7984,_xlfn.LAMBDA(_xlpm.x,1-MARCUMQ($D$7/2,SQRT($D$6),SQRT(_xlpm.x))))</f>
        <v>#NAME?</v>
      </c>
      <c r="I7984" s="7">
        <f t="shared" si="124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ca="1">_xlfn.MAP(G7985,_xlfn.LAMBDA(_xlpm.x,1-MARCUMQ($D$7/2,SQRT($D$6),SQRT(_xlpm.x))))</f>
        <v>#NAME?</v>
      </c>
      <c r="I7985" s="7">
        <f t="shared" si="124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ca="1">_xlfn.MAP(G7986,_xlfn.LAMBDA(_xlpm.x,1-MARCUMQ($D$7/2,SQRT($D$6),SQRT(_xlpm.x))))</f>
        <v>#NAME?</v>
      </c>
      <c r="I7986" s="7">
        <f t="shared" si="124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ca="1">_xlfn.MAP(G7987,_xlfn.LAMBDA(_xlpm.x,1-MARCUMQ($D$7/2,SQRT($D$6),SQRT(_xlpm.x))))</f>
        <v>#NAME?</v>
      </c>
      <c r="I7987" s="7">
        <f t="shared" si="124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ca="1">_xlfn.MAP(G7988,_xlfn.LAMBDA(_xlpm.x,1-MARCUMQ($D$7/2,SQRT($D$6),SQRT(_xlpm.x))))</f>
        <v>#NAME?</v>
      </c>
      <c r="I7988" s="7">
        <f t="shared" si="124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ca="1">_xlfn.MAP(G7989,_xlfn.LAMBDA(_xlpm.x,1-MARCUMQ($D$7/2,SQRT($D$6),SQRT(_xlpm.x))))</f>
        <v>#NAME?</v>
      </c>
      <c r="I7989" s="7">
        <f t="shared" si="124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ca="1">_xlfn.MAP(G7990,_xlfn.LAMBDA(_xlpm.x,1-MARCUMQ($D$7/2,SQRT($D$6),SQRT(_xlpm.x))))</f>
        <v>#NAME?</v>
      </c>
      <c r="I7990" s="7">
        <f t="shared" si="124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ca="1">_xlfn.MAP(G7991,_xlfn.LAMBDA(_xlpm.x,1-MARCUMQ($D$7/2,SQRT($D$6),SQRT(_xlpm.x))))</f>
        <v>#NAME?</v>
      </c>
      <c r="I7991" s="7">
        <f t="shared" si="124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ca="1">_xlfn.MAP(G7992,_xlfn.LAMBDA(_xlpm.x,1-MARCUMQ($D$7/2,SQRT($D$6),SQRT(_xlpm.x))))</f>
        <v>#NAME?</v>
      </c>
      <c r="I7992" s="7">
        <f t="shared" si="124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ca="1">_xlfn.MAP(G7993,_xlfn.LAMBDA(_xlpm.x,1-MARCUMQ($D$7/2,SQRT($D$6),SQRT(_xlpm.x))))</f>
        <v>#NAME?</v>
      </c>
      <c r="I7993" s="7">
        <f t="shared" si="124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ca="1">_xlfn.MAP(G7994,_xlfn.LAMBDA(_xlpm.x,1-MARCUMQ($D$7/2,SQRT($D$6),SQRT(_xlpm.x))))</f>
        <v>#NAME?</v>
      </c>
      <c r="I7994" s="7">
        <f t="shared" si="124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ca="1">_xlfn.MAP(G7995,_xlfn.LAMBDA(_xlpm.x,1-MARCUMQ($D$7/2,SQRT($D$6),SQRT(_xlpm.x))))</f>
        <v>#NAME?</v>
      </c>
      <c r="I7995" s="7">
        <f t="shared" si="124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ca="1">_xlfn.MAP(G7996,_xlfn.LAMBDA(_xlpm.x,1-MARCUMQ($D$7/2,SQRT($D$6),SQRT(_xlpm.x))))</f>
        <v>#NAME?</v>
      </c>
      <c r="I7996" s="7">
        <f t="shared" si="124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ca="1">_xlfn.MAP(G7997,_xlfn.LAMBDA(_xlpm.x,1-MARCUMQ($D$7/2,SQRT($D$6),SQRT(_xlpm.x))))</f>
        <v>#NAME?</v>
      </c>
      <c r="I7997" s="7">
        <f t="shared" si="124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ca="1">_xlfn.MAP(G7998,_xlfn.LAMBDA(_xlpm.x,1-MARCUMQ($D$7/2,SQRT($D$6),SQRT(_xlpm.x))))</f>
        <v>#NAME?</v>
      </c>
      <c r="I7998" s="7">
        <f t="shared" si="124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ca="1">_xlfn.MAP(G7999,_xlfn.LAMBDA(_xlpm.x,1-MARCUMQ($D$7/2,SQRT($D$6),SQRT(_xlpm.x))))</f>
        <v>#NAME?</v>
      </c>
      <c r="I7999" s="7">
        <f t="shared" si="124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ca="1">_xlfn.MAP(G8000,_xlfn.LAMBDA(_xlpm.x,1-MARCUMQ($D$7/2,SQRT($D$6),SQRT(_xlpm.x))))</f>
        <v>#NAME?</v>
      </c>
      <c r="I8000" s="7">
        <f t="shared" si="124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ca="1">_xlfn.MAP(G8001,_xlfn.LAMBDA(_xlpm.x,1-MARCUMQ($D$7/2,SQRT($D$6),SQRT(_xlpm.x))))</f>
        <v>#NAME?</v>
      </c>
      <c r="I8001" s="7">
        <f t="shared" si="124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ca="1">_xlfn.MAP(G8002,_xlfn.LAMBDA(_xlpm.x,1-MARCUMQ($D$7/2,SQRT($D$6),SQRT(_xlpm.x))))</f>
        <v>#NAME?</v>
      </c>
      <c r="I8002" s="7">
        <f t="shared" si="124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ca="1">_xlfn.MAP(G8003,_xlfn.LAMBDA(_xlpm.x,1-MARCUMQ($D$7/2,SQRT($D$6),SQRT(_xlpm.x))))</f>
        <v>#NAME?</v>
      </c>
      <c r="I8003" s="7">
        <f t="shared" si="124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ca="1">_xlfn.MAP(G8004,_xlfn.LAMBDA(_xlpm.x,1-MARCUMQ($D$7/2,SQRT($D$6),SQRT(_xlpm.x))))</f>
        <v>#NAME?</v>
      </c>
      <c r="I8004" s="7">
        <f t="shared" si="124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ca="1">_xlfn.MAP(G8005,_xlfn.LAMBDA(_xlpm.x,1-MARCUMQ($D$7/2,SQRT($D$6),SQRT(_xlpm.x))))</f>
        <v>#NAME?</v>
      </c>
      <c r="I8005" s="7">
        <f t="shared" si="124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ca="1">_xlfn.MAP(G8006,_xlfn.LAMBDA(_xlpm.x,1-MARCUMQ($D$7/2,SQRT($D$6),SQRT(_xlpm.x))))</f>
        <v>#NAME?</v>
      </c>
      <c r="I8006" s="7">
        <f t="shared" ref="I8006:I8069" si="125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ca="1">_xlfn.MAP(G8007,_xlfn.LAMBDA(_xlpm.x,1-MARCUMQ($D$7/2,SQRT($D$6),SQRT(_xlpm.x))))</f>
        <v>#NAME?</v>
      </c>
      <c r="I8007" s="7">
        <f t="shared" si="125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ca="1">_xlfn.MAP(G8008,_xlfn.LAMBDA(_xlpm.x,1-MARCUMQ($D$7/2,SQRT($D$6),SQRT(_xlpm.x))))</f>
        <v>#NAME?</v>
      </c>
      <c r="I8008" s="7">
        <f t="shared" si="125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ca="1">_xlfn.MAP(G8009,_xlfn.LAMBDA(_xlpm.x,1-MARCUMQ($D$7/2,SQRT($D$6),SQRT(_xlpm.x))))</f>
        <v>#NAME?</v>
      </c>
      <c r="I8009" s="7">
        <f t="shared" si="125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ca="1">_xlfn.MAP(G8010,_xlfn.LAMBDA(_xlpm.x,1-MARCUMQ($D$7/2,SQRT($D$6),SQRT(_xlpm.x))))</f>
        <v>#NAME?</v>
      </c>
      <c r="I8010" s="7">
        <f t="shared" si="125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ca="1">_xlfn.MAP(G8011,_xlfn.LAMBDA(_xlpm.x,1-MARCUMQ($D$7/2,SQRT($D$6),SQRT(_xlpm.x))))</f>
        <v>#NAME?</v>
      </c>
      <c r="I8011" s="7">
        <f t="shared" si="125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ca="1">_xlfn.MAP(G8012,_xlfn.LAMBDA(_xlpm.x,1-MARCUMQ($D$7/2,SQRT($D$6),SQRT(_xlpm.x))))</f>
        <v>#NAME?</v>
      </c>
      <c r="I8012" s="7">
        <f t="shared" si="125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ca="1">_xlfn.MAP(G8013,_xlfn.LAMBDA(_xlpm.x,1-MARCUMQ($D$7/2,SQRT($D$6),SQRT(_xlpm.x))))</f>
        <v>#NAME?</v>
      </c>
      <c r="I8013" s="7">
        <f t="shared" si="125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ca="1">_xlfn.MAP(G8014,_xlfn.LAMBDA(_xlpm.x,1-MARCUMQ($D$7/2,SQRT($D$6),SQRT(_xlpm.x))))</f>
        <v>#NAME?</v>
      </c>
      <c r="I8014" s="7">
        <f t="shared" si="125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ca="1">_xlfn.MAP(G8015,_xlfn.LAMBDA(_xlpm.x,1-MARCUMQ($D$7/2,SQRT($D$6),SQRT(_xlpm.x))))</f>
        <v>#NAME?</v>
      </c>
      <c r="I8015" s="7">
        <f t="shared" si="125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ca="1">_xlfn.MAP(G8016,_xlfn.LAMBDA(_xlpm.x,1-MARCUMQ($D$7/2,SQRT($D$6),SQRT(_xlpm.x))))</f>
        <v>#NAME?</v>
      </c>
      <c r="I8016" s="7">
        <f t="shared" si="125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ca="1">_xlfn.MAP(G8017,_xlfn.LAMBDA(_xlpm.x,1-MARCUMQ($D$7/2,SQRT($D$6),SQRT(_xlpm.x))))</f>
        <v>#NAME?</v>
      </c>
      <c r="I8017" s="7">
        <f t="shared" si="125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ca="1">_xlfn.MAP(G8018,_xlfn.LAMBDA(_xlpm.x,1-MARCUMQ($D$7/2,SQRT($D$6),SQRT(_xlpm.x))))</f>
        <v>#NAME?</v>
      </c>
      <c r="I8018" s="7">
        <f t="shared" si="125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ca="1">_xlfn.MAP(G8019,_xlfn.LAMBDA(_xlpm.x,1-MARCUMQ($D$7/2,SQRT($D$6),SQRT(_xlpm.x))))</f>
        <v>#NAME?</v>
      </c>
      <c r="I8019" s="7">
        <f t="shared" si="125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ca="1">_xlfn.MAP(G8020,_xlfn.LAMBDA(_xlpm.x,1-MARCUMQ($D$7/2,SQRT($D$6),SQRT(_xlpm.x))))</f>
        <v>#NAME?</v>
      </c>
      <c r="I8020" s="7">
        <f t="shared" si="125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ca="1">_xlfn.MAP(G8021,_xlfn.LAMBDA(_xlpm.x,1-MARCUMQ($D$7/2,SQRT($D$6),SQRT(_xlpm.x))))</f>
        <v>#NAME?</v>
      </c>
      <c r="I8021" s="7">
        <f t="shared" si="125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ca="1">_xlfn.MAP(G8022,_xlfn.LAMBDA(_xlpm.x,1-MARCUMQ($D$7/2,SQRT($D$6),SQRT(_xlpm.x))))</f>
        <v>#NAME?</v>
      </c>
      <c r="I8022" s="7">
        <f t="shared" si="125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ca="1">_xlfn.MAP(G8023,_xlfn.LAMBDA(_xlpm.x,1-MARCUMQ($D$7/2,SQRT($D$6),SQRT(_xlpm.x))))</f>
        <v>#NAME?</v>
      </c>
      <c r="I8023" s="7">
        <f t="shared" si="125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ca="1">_xlfn.MAP(G8024,_xlfn.LAMBDA(_xlpm.x,1-MARCUMQ($D$7/2,SQRT($D$6),SQRT(_xlpm.x))))</f>
        <v>#NAME?</v>
      </c>
      <c r="I8024" s="7">
        <f t="shared" si="125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ca="1">_xlfn.MAP(G8025,_xlfn.LAMBDA(_xlpm.x,1-MARCUMQ($D$7/2,SQRT($D$6),SQRT(_xlpm.x))))</f>
        <v>#NAME?</v>
      </c>
      <c r="I8025" s="7">
        <f t="shared" si="125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ca="1">_xlfn.MAP(G8026,_xlfn.LAMBDA(_xlpm.x,1-MARCUMQ($D$7/2,SQRT($D$6),SQRT(_xlpm.x))))</f>
        <v>#NAME?</v>
      </c>
      <c r="I8026" s="7">
        <f t="shared" si="125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ca="1">_xlfn.MAP(G8027,_xlfn.LAMBDA(_xlpm.x,1-MARCUMQ($D$7/2,SQRT($D$6),SQRT(_xlpm.x))))</f>
        <v>#NAME?</v>
      </c>
      <c r="I8027" s="7">
        <f t="shared" si="125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ca="1">_xlfn.MAP(G8028,_xlfn.LAMBDA(_xlpm.x,1-MARCUMQ($D$7/2,SQRT($D$6),SQRT(_xlpm.x))))</f>
        <v>#NAME?</v>
      </c>
      <c r="I8028" s="7">
        <f t="shared" si="125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ca="1">_xlfn.MAP(G8029,_xlfn.LAMBDA(_xlpm.x,1-MARCUMQ($D$7/2,SQRT($D$6),SQRT(_xlpm.x))))</f>
        <v>#NAME?</v>
      </c>
      <c r="I8029" s="7">
        <f t="shared" si="125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ca="1">_xlfn.MAP(G8030,_xlfn.LAMBDA(_xlpm.x,1-MARCUMQ($D$7/2,SQRT($D$6),SQRT(_xlpm.x))))</f>
        <v>#NAME?</v>
      </c>
      <c r="I8030" s="7">
        <f t="shared" si="125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ca="1">_xlfn.MAP(G8031,_xlfn.LAMBDA(_xlpm.x,1-MARCUMQ($D$7/2,SQRT($D$6),SQRT(_xlpm.x))))</f>
        <v>#NAME?</v>
      </c>
      <c r="I8031" s="7">
        <f t="shared" si="125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ca="1">_xlfn.MAP(G8032,_xlfn.LAMBDA(_xlpm.x,1-MARCUMQ($D$7/2,SQRT($D$6),SQRT(_xlpm.x))))</f>
        <v>#NAME?</v>
      </c>
      <c r="I8032" s="7">
        <f t="shared" si="125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ca="1">_xlfn.MAP(G8033,_xlfn.LAMBDA(_xlpm.x,1-MARCUMQ($D$7/2,SQRT($D$6),SQRT(_xlpm.x))))</f>
        <v>#NAME?</v>
      </c>
      <c r="I8033" s="7">
        <f t="shared" si="125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ca="1">_xlfn.MAP(G8034,_xlfn.LAMBDA(_xlpm.x,1-MARCUMQ($D$7/2,SQRT($D$6),SQRT(_xlpm.x))))</f>
        <v>#NAME?</v>
      </c>
      <c r="I8034" s="7">
        <f t="shared" si="125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ca="1">_xlfn.MAP(G8035,_xlfn.LAMBDA(_xlpm.x,1-MARCUMQ($D$7/2,SQRT($D$6),SQRT(_xlpm.x))))</f>
        <v>#NAME?</v>
      </c>
      <c r="I8035" s="7">
        <f t="shared" si="125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ca="1">_xlfn.MAP(G8036,_xlfn.LAMBDA(_xlpm.x,1-MARCUMQ($D$7/2,SQRT($D$6),SQRT(_xlpm.x))))</f>
        <v>#NAME?</v>
      </c>
      <c r="I8036" s="7">
        <f t="shared" si="125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ca="1">_xlfn.MAP(G8037,_xlfn.LAMBDA(_xlpm.x,1-MARCUMQ($D$7/2,SQRT($D$6),SQRT(_xlpm.x))))</f>
        <v>#NAME?</v>
      </c>
      <c r="I8037" s="7">
        <f t="shared" si="125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ca="1">_xlfn.MAP(G8038,_xlfn.LAMBDA(_xlpm.x,1-MARCUMQ($D$7/2,SQRT($D$6),SQRT(_xlpm.x))))</f>
        <v>#NAME?</v>
      </c>
      <c r="I8038" s="7">
        <f t="shared" si="125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ca="1">_xlfn.MAP(G8039,_xlfn.LAMBDA(_xlpm.x,1-MARCUMQ($D$7/2,SQRT($D$6),SQRT(_xlpm.x))))</f>
        <v>#NAME?</v>
      </c>
      <c r="I8039" s="7">
        <f t="shared" si="125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ca="1">_xlfn.MAP(G8040,_xlfn.LAMBDA(_xlpm.x,1-MARCUMQ($D$7/2,SQRT($D$6),SQRT(_xlpm.x))))</f>
        <v>#NAME?</v>
      </c>
      <c r="I8040" s="7">
        <f t="shared" si="125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ca="1">_xlfn.MAP(G8041,_xlfn.LAMBDA(_xlpm.x,1-MARCUMQ($D$7/2,SQRT($D$6),SQRT(_xlpm.x))))</f>
        <v>#NAME?</v>
      </c>
      <c r="I8041" s="7">
        <f t="shared" si="125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ca="1">_xlfn.MAP(G8042,_xlfn.LAMBDA(_xlpm.x,1-MARCUMQ($D$7/2,SQRT($D$6),SQRT(_xlpm.x))))</f>
        <v>#NAME?</v>
      </c>
      <c r="I8042" s="7">
        <f t="shared" si="125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ca="1">_xlfn.MAP(G8043,_xlfn.LAMBDA(_xlpm.x,1-MARCUMQ($D$7/2,SQRT($D$6),SQRT(_xlpm.x))))</f>
        <v>#NAME?</v>
      </c>
      <c r="I8043" s="7">
        <f t="shared" si="125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ca="1">_xlfn.MAP(G8044,_xlfn.LAMBDA(_xlpm.x,1-MARCUMQ($D$7/2,SQRT($D$6),SQRT(_xlpm.x))))</f>
        <v>#NAME?</v>
      </c>
      <c r="I8044" s="7">
        <f t="shared" si="125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ca="1">_xlfn.MAP(G8045,_xlfn.LAMBDA(_xlpm.x,1-MARCUMQ($D$7/2,SQRT($D$6),SQRT(_xlpm.x))))</f>
        <v>#NAME?</v>
      </c>
      <c r="I8045" s="7">
        <f t="shared" si="125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ca="1">_xlfn.MAP(G8046,_xlfn.LAMBDA(_xlpm.x,1-MARCUMQ($D$7/2,SQRT($D$6),SQRT(_xlpm.x))))</f>
        <v>#NAME?</v>
      </c>
      <c r="I8046" s="7">
        <f t="shared" si="125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ca="1">_xlfn.MAP(G8047,_xlfn.LAMBDA(_xlpm.x,1-MARCUMQ($D$7/2,SQRT($D$6),SQRT(_xlpm.x))))</f>
        <v>#NAME?</v>
      </c>
      <c r="I8047" s="7">
        <f t="shared" si="125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ca="1">_xlfn.MAP(G8048,_xlfn.LAMBDA(_xlpm.x,1-MARCUMQ($D$7/2,SQRT($D$6),SQRT(_xlpm.x))))</f>
        <v>#NAME?</v>
      </c>
      <c r="I8048" s="7">
        <f t="shared" si="125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ca="1">_xlfn.MAP(G8049,_xlfn.LAMBDA(_xlpm.x,1-MARCUMQ($D$7/2,SQRT($D$6),SQRT(_xlpm.x))))</f>
        <v>#NAME?</v>
      </c>
      <c r="I8049" s="7">
        <f t="shared" si="125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ca="1">_xlfn.MAP(G8050,_xlfn.LAMBDA(_xlpm.x,1-MARCUMQ($D$7/2,SQRT($D$6),SQRT(_xlpm.x))))</f>
        <v>#NAME?</v>
      </c>
      <c r="I8050" s="7">
        <f t="shared" si="125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ca="1">_xlfn.MAP(G8051,_xlfn.LAMBDA(_xlpm.x,1-MARCUMQ($D$7/2,SQRT($D$6),SQRT(_xlpm.x))))</f>
        <v>#NAME?</v>
      </c>
      <c r="I8051" s="7">
        <f t="shared" si="125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ca="1">_xlfn.MAP(G8052,_xlfn.LAMBDA(_xlpm.x,1-MARCUMQ($D$7/2,SQRT($D$6),SQRT(_xlpm.x))))</f>
        <v>#NAME?</v>
      </c>
      <c r="I8052" s="7">
        <f t="shared" si="125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ca="1">_xlfn.MAP(G8053,_xlfn.LAMBDA(_xlpm.x,1-MARCUMQ($D$7/2,SQRT($D$6),SQRT(_xlpm.x))))</f>
        <v>#NAME?</v>
      </c>
      <c r="I8053" s="7">
        <f t="shared" si="125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ca="1">_xlfn.MAP(G8054,_xlfn.LAMBDA(_xlpm.x,1-MARCUMQ($D$7/2,SQRT($D$6),SQRT(_xlpm.x))))</f>
        <v>#NAME?</v>
      </c>
      <c r="I8054" s="7">
        <f t="shared" si="125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ca="1">_xlfn.MAP(G8055,_xlfn.LAMBDA(_xlpm.x,1-MARCUMQ($D$7/2,SQRT($D$6),SQRT(_xlpm.x))))</f>
        <v>#NAME?</v>
      </c>
      <c r="I8055" s="7">
        <f t="shared" si="125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ca="1">_xlfn.MAP(G8056,_xlfn.LAMBDA(_xlpm.x,1-MARCUMQ($D$7/2,SQRT($D$6),SQRT(_xlpm.x))))</f>
        <v>#NAME?</v>
      </c>
      <c r="I8056" s="7">
        <f t="shared" si="125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ca="1">_xlfn.MAP(G8057,_xlfn.LAMBDA(_xlpm.x,1-MARCUMQ($D$7/2,SQRT($D$6),SQRT(_xlpm.x))))</f>
        <v>#NAME?</v>
      </c>
      <c r="I8057" s="7">
        <f t="shared" si="125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ca="1">_xlfn.MAP(G8058,_xlfn.LAMBDA(_xlpm.x,1-MARCUMQ($D$7/2,SQRT($D$6),SQRT(_xlpm.x))))</f>
        <v>#NAME?</v>
      </c>
      <c r="I8058" s="7">
        <f t="shared" si="125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ca="1">_xlfn.MAP(G8059,_xlfn.LAMBDA(_xlpm.x,1-MARCUMQ($D$7/2,SQRT($D$6),SQRT(_xlpm.x))))</f>
        <v>#NAME?</v>
      </c>
      <c r="I8059" s="7">
        <f t="shared" si="125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ca="1">_xlfn.MAP(G8060,_xlfn.LAMBDA(_xlpm.x,1-MARCUMQ($D$7/2,SQRT($D$6),SQRT(_xlpm.x))))</f>
        <v>#NAME?</v>
      </c>
      <c r="I8060" s="7">
        <f t="shared" si="125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ca="1">_xlfn.MAP(G8061,_xlfn.LAMBDA(_xlpm.x,1-MARCUMQ($D$7/2,SQRT($D$6),SQRT(_xlpm.x))))</f>
        <v>#NAME?</v>
      </c>
      <c r="I8061" s="7">
        <f t="shared" si="125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ca="1">_xlfn.MAP(G8062,_xlfn.LAMBDA(_xlpm.x,1-MARCUMQ($D$7/2,SQRT($D$6),SQRT(_xlpm.x))))</f>
        <v>#NAME?</v>
      </c>
      <c r="I8062" s="7">
        <f t="shared" si="125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ca="1">_xlfn.MAP(G8063,_xlfn.LAMBDA(_xlpm.x,1-MARCUMQ($D$7/2,SQRT($D$6),SQRT(_xlpm.x))))</f>
        <v>#NAME?</v>
      </c>
      <c r="I8063" s="7">
        <f t="shared" si="125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ca="1">_xlfn.MAP(G8064,_xlfn.LAMBDA(_xlpm.x,1-MARCUMQ($D$7/2,SQRT($D$6),SQRT(_xlpm.x))))</f>
        <v>#NAME?</v>
      </c>
      <c r="I8064" s="7">
        <f t="shared" si="125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ca="1">_xlfn.MAP(G8065,_xlfn.LAMBDA(_xlpm.x,1-MARCUMQ($D$7/2,SQRT($D$6),SQRT(_xlpm.x))))</f>
        <v>#NAME?</v>
      </c>
      <c r="I8065" s="7">
        <f t="shared" si="125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ca="1">_xlfn.MAP(G8066,_xlfn.LAMBDA(_xlpm.x,1-MARCUMQ($D$7/2,SQRT($D$6),SQRT(_xlpm.x))))</f>
        <v>#NAME?</v>
      </c>
      <c r="I8066" s="7">
        <f t="shared" si="125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ca="1">_xlfn.MAP(G8067,_xlfn.LAMBDA(_xlpm.x,1-MARCUMQ($D$7/2,SQRT($D$6),SQRT(_xlpm.x))))</f>
        <v>#NAME?</v>
      </c>
      <c r="I8067" s="7">
        <f t="shared" si="125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ca="1">_xlfn.MAP(G8068,_xlfn.LAMBDA(_xlpm.x,1-MARCUMQ($D$7/2,SQRT($D$6),SQRT(_xlpm.x))))</f>
        <v>#NAME?</v>
      </c>
      <c r="I8068" s="7">
        <f t="shared" si="125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ca="1">_xlfn.MAP(G8069,_xlfn.LAMBDA(_xlpm.x,1-MARCUMQ($D$7/2,SQRT($D$6),SQRT(_xlpm.x))))</f>
        <v>#NAME?</v>
      </c>
      <c r="I8069" s="7">
        <f t="shared" si="125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ca="1">_xlfn.MAP(G8070,_xlfn.LAMBDA(_xlpm.x,1-MARCUMQ($D$7/2,SQRT($D$6),SQRT(_xlpm.x))))</f>
        <v>#NAME?</v>
      </c>
      <c r="I8070" s="7">
        <f t="shared" ref="I8070:I8133" si="126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ca="1">_xlfn.MAP(G8071,_xlfn.LAMBDA(_xlpm.x,1-MARCUMQ($D$7/2,SQRT($D$6),SQRT(_xlpm.x))))</f>
        <v>#NAME?</v>
      </c>
      <c r="I8071" s="7">
        <f t="shared" si="126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ca="1">_xlfn.MAP(G8072,_xlfn.LAMBDA(_xlpm.x,1-MARCUMQ($D$7/2,SQRT($D$6),SQRT(_xlpm.x))))</f>
        <v>#NAME?</v>
      </c>
      <c r="I8072" s="7">
        <f t="shared" si="126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ca="1">_xlfn.MAP(G8073,_xlfn.LAMBDA(_xlpm.x,1-MARCUMQ($D$7/2,SQRT($D$6),SQRT(_xlpm.x))))</f>
        <v>#NAME?</v>
      </c>
      <c r="I8073" s="7">
        <f t="shared" si="126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ca="1">_xlfn.MAP(G8074,_xlfn.LAMBDA(_xlpm.x,1-MARCUMQ($D$7/2,SQRT($D$6),SQRT(_xlpm.x))))</f>
        <v>#NAME?</v>
      </c>
      <c r="I8074" s="7">
        <f t="shared" si="126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ca="1">_xlfn.MAP(G8075,_xlfn.LAMBDA(_xlpm.x,1-MARCUMQ($D$7/2,SQRT($D$6),SQRT(_xlpm.x))))</f>
        <v>#NAME?</v>
      </c>
      <c r="I8075" s="7">
        <f t="shared" si="126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ca="1">_xlfn.MAP(G8076,_xlfn.LAMBDA(_xlpm.x,1-MARCUMQ($D$7/2,SQRT($D$6),SQRT(_xlpm.x))))</f>
        <v>#NAME?</v>
      </c>
      <c r="I8076" s="7">
        <f t="shared" si="126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ca="1">_xlfn.MAP(G8077,_xlfn.LAMBDA(_xlpm.x,1-MARCUMQ($D$7/2,SQRT($D$6),SQRT(_xlpm.x))))</f>
        <v>#NAME?</v>
      </c>
      <c r="I8077" s="7">
        <f t="shared" si="126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ca="1">_xlfn.MAP(G8078,_xlfn.LAMBDA(_xlpm.x,1-MARCUMQ($D$7/2,SQRT($D$6),SQRT(_xlpm.x))))</f>
        <v>#NAME?</v>
      </c>
      <c r="I8078" s="7">
        <f t="shared" si="126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ca="1">_xlfn.MAP(G8079,_xlfn.LAMBDA(_xlpm.x,1-MARCUMQ($D$7/2,SQRT($D$6),SQRT(_xlpm.x))))</f>
        <v>#NAME?</v>
      </c>
      <c r="I8079" s="7">
        <f t="shared" si="126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ca="1">_xlfn.MAP(G8080,_xlfn.LAMBDA(_xlpm.x,1-MARCUMQ($D$7/2,SQRT($D$6),SQRT(_xlpm.x))))</f>
        <v>#NAME?</v>
      </c>
      <c r="I8080" s="7">
        <f t="shared" si="126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ca="1">_xlfn.MAP(G8081,_xlfn.LAMBDA(_xlpm.x,1-MARCUMQ($D$7/2,SQRT($D$6),SQRT(_xlpm.x))))</f>
        <v>#NAME?</v>
      </c>
      <c r="I8081" s="7">
        <f t="shared" si="126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ca="1">_xlfn.MAP(G8082,_xlfn.LAMBDA(_xlpm.x,1-MARCUMQ($D$7/2,SQRT($D$6),SQRT(_xlpm.x))))</f>
        <v>#NAME?</v>
      </c>
      <c r="I8082" s="7">
        <f t="shared" si="126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ca="1">_xlfn.MAP(G8083,_xlfn.LAMBDA(_xlpm.x,1-MARCUMQ($D$7/2,SQRT($D$6),SQRT(_xlpm.x))))</f>
        <v>#NAME?</v>
      </c>
      <c r="I8083" s="7">
        <f t="shared" si="126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ca="1">_xlfn.MAP(G8084,_xlfn.LAMBDA(_xlpm.x,1-MARCUMQ($D$7/2,SQRT($D$6),SQRT(_xlpm.x))))</f>
        <v>#NAME?</v>
      </c>
      <c r="I8084" s="7">
        <f t="shared" si="126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ca="1">_xlfn.MAP(G8085,_xlfn.LAMBDA(_xlpm.x,1-MARCUMQ($D$7/2,SQRT($D$6),SQRT(_xlpm.x))))</f>
        <v>#NAME?</v>
      </c>
      <c r="I8085" s="7">
        <f t="shared" si="126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ca="1">_xlfn.MAP(G8086,_xlfn.LAMBDA(_xlpm.x,1-MARCUMQ($D$7/2,SQRT($D$6),SQRT(_xlpm.x))))</f>
        <v>#NAME?</v>
      </c>
      <c r="I8086" s="7">
        <f t="shared" si="126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ca="1">_xlfn.MAP(G8087,_xlfn.LAMBDA(_xlpm.x,1-MARCUMQ($D$7/2,SQRT($D$6),SQRT(_xlpm.x))))</f>
        <v>#NAME?</v>
      </c>
      <c r="I8087" s="7">
        <f t="shared" si="126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ca="1">_xlfn.MAP(G8088,_xlfn.LAMBDA(_xlpm.x,1-MARCUMQ($D$7/2,SQRT($D$6),SQRT(_xlpm.x))))</f>
        <v>#NAME?</v>
      </c>
      <c r="I8088" s="7">
        <f t="shared" si="126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ca="1">_xlfn.MAP(G8089,_xlfn.LAMBDA(_xlpm.x,1-MARCUMQ($D$7/2,SQRT($D$6),SQRT(_xlpm.x))))</f>
        <v>#NAME?</v>
      </c>
      <c r="I8089" s="7">
        <f t="shared" si="126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ca="1">_xlfn.MAP(G8090,_xlfn.LAMBDA(_xlpm.x,1-MARCUMQ($D$7/2,SQRT($D$6),SQRT(_xlpm.x))))</f>
        <v>#NAME?</v>
      </c>
      <c r="I8090" s="7">
        <f t="shared" si="126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ca="1">_xlfn.MAP(G8091,_xlfn.LAMBDA(_xlpm.x,1-MARCUMQ($D$7/2,SQRT($D$6),SQRT(_xlpm.x))))</f>
        <v>#NAME?</v>
      </c>
      <c r="I8091" s="7">
        <f t="shared" si="126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ca="1">_xlfn.MAP(G8092,_xlfn.LAMBDA(_xlpm.x,1-MARCUMQ($D$7/2,SQRT($D$6),SQRT(_xlpm.x))))</f>
        <v>#NAME?</v>
      </c>
      <c r="I8092" s="7">
        <f t="shared" si="126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ca="1">_xlfn.MAP(G8093,_xlfn.LAMBDA(_xlpm.x,1-MARCUMQ($D$7/2,SQRT($D$6),SQRT(_xlpm.x))))</f>
        <v>#NAME?</v>
      </c>
      <c r="I8093" s="7">
        <f t="shared" si="126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ca="1">_xlfn.MAP(G8094,_xlfn.LAMBDA(_xlpm.x,1-MARCUMQ($D$7/2,SQRT($D$6),SQRT(_xlpm.x))))</f>
        <v>#NAME?</v>
      </c>
      <c r="I8094" s="7">
        <f t="shared" si="126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ca="1">_xlfn.MAP(G8095,_xlfn.LAMBDA(_xlpm.x,1-MARCUMQ($D$7/2,SQRT($D$6),SQRT(_xlpm.x))))</f>
        <v>#NAME?</v>
      </c>
      <c r="I8095" s="7">
        <f t="shared" si="126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ca="1">_xlfn.MAP(G8096,_xlfn.LAMBDA(_xlpm.x,1-MARCUMQ($D$7/2,SQRT($D$6),SQRT(_xlpm.x))))</f>
        <v>#NAME?</v>
      </c>
      <c r="I8096" s="7">
        <f t="shared" si="126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ca="1">_xlfn.MAP(G8097,_xlfn.LAMBDA(_xlpm.x,1-MARCUMQ($D$7/2,SQRT($D$6),SQRT(_xlpm.x))))</f>
        <v>#NAME?</v>
      </c>
      <c r="I8097" s="7">
        <f t="shared" si="126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ca="1">_xlfn.MAP(G8098,_xlfn.LAMBDA(_xlpm.x,1-MARCUMQ($D$7/2,SQRT($D$6),SQRT(_xlpm.x))))</f>
        <v>#NAME?</v>
      </c>
      <c r="I8098" s="7">
        <f t="shared" si="126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ca="1">_xlfn.MAP(G8099,_xlfn.LAMBDA(_xlpm.x,1-MARCUMQ($D$7/2,SQRT($D$6),SQRT(_xlpm.x))))</f>
        <v>#NAME?</v>
      </c>
      <c r="I8099" s="7">
        <f t="shared" si="126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ca="1">_xlfn.MAP(G8100,_xlfn.LAMBDA(_xlpm.x,1-MARCUMQ($D$7/2,SQRT($D$6),SQRT(_xlpm.x))))</f>
        <v>#NAME?</v>
      </c>
      <c r="I8100" s="7">
        <f t="shared" si="126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ca="1">_xlfn.MAP(G8101,_xlfn.LAMBDA(_xlpm.x,1-MARCUMQ($D$7/2,SQRT($D$6),SQRT(_xlpm.x))))</f>
        <v>#NAME?</v>
      </c>
      <c r="I8101" s="7">
        <f t="shared" si="126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ca="1">_xlfn.MAP(G8102,_xlfn.LAMBDA(_xlpm.x,1-MARCUMQ($D$7/2,SQRT($D$6),SQRT(_xlpm.x))))</f>
        <v>#NAME?</v>
      </c>
      <c r="I8102" s="7">
        <f t="shared" si="126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ca="1">_xlfn.MAP(G8103,_xlfn.LAMBDA(_xlpm.x,1-MARCUMQ($D$7/2,SQRT($D$6),SQRT(_xlpm.x))))</f>
        <v>#NAME?</v>
      </c>
      <c r="I8103" s="7">
        <f t="shared" si="126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ca="1">_xlfn.MAP(G8104,_xlfn.LAMBDA(_xlpm.x,1-MARCUMQ($D$7/2,SQRT($D$6),SQRT(_xlpm.x))))</f>
        <v>#NAME?</v>
      </c>
      <c r="I8104" s="7">
        <f t="shared" si="126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ca="1">_xlfn.MAP(G8105,_xlfn.LAMBDA(_xlpm.x,1-MARCUMQ($D$7/2,SQRT($D$6),SQRT(_xlpm.x))))</f>
        <v>#NAME?</v>
      </c>
      <c r="I8105" s="7">
        <f t="shared" si="126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ca="1">_xlfn.MAP(G8106,_xlfn.LAMBDA(_xlpm.x,1-MARCUMQ($D$7/2,SQRT($D$6),SQRT(_xlpm.x))))</f>
        <v>#NAME?</v>
      </c>
      <c r="I8106" s="7">
        <f t="shared" si="126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ca="1">_xlfn.MAP(G8107,_xlfn.LAMBDA(_xlpm.x,1-MARCUMQ($D$7/2,SQRT($D$6),SQRT(_xlpm.x))))</f>
        <v>#NAME?</v>
      </c>
      <c r="I8107" s="7">
        <f t="shared" si="126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ca="1">_xlfn.MAP(G8108,_xlfn.LAMBDA(_xlpm.x,1-MARCUMQ($D$7/2,SQRT($D$6),SQRT(_xlpm.x))))</f>
        <v>#NAME?</v>
      </c>
      <c r="I8108" s="7">
        <f t="shared" si="126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ca="1">_xlfn.MAP(G8109,_xlfn.LAMBDA(_xlpm.x,1-MARCUMQ($D$7/2,SQRT($D$6),SQRT(_xlpm.x))))</f>
        <v>#NAME?</v>
      </c>
      <c r="I8109" s="7">
        <f t="shared" si="126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ca="1">_xlfn.MAP(G8110,_xlfn.LAMBDA(_xlpm.x,1-MARCUMQ($D$7/2,SQRT($D$6),SQRT(_xlpm.x))))</f>
        <v>#NAME?</v>
      </c>
      <c r="I8110" s="7">
        <f t="shared" si="126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ca="1">_xlfn.MAP(G8111,_xlfn.LAMBDA(_xlpm.x,1-MARCUMQ($D$7/2,SQRT($D$6),SQRT(_xlpm.x))))</f>
        <v>#NAME?</v>
      </c>
      <c r="I8111" s="7">
        <f t="shared" si="126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ca="1">_xlfn.MAP(G8112,_xlfn.LAMBDA(_xlpm.x,1-MARCUMQ($D$7/2,SQRT($D$6),SQRT(_xlpm.x))))</f>
        <v>#NAME?</v>
      </c>
      <c r="I8112" s="7">
        <f t="shared" si="126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ca="1">_xlfn.MAP(G8113,_xlfn.LAMBDA(_xlpm.x,1-MARCUMQ($D$7/2,SQRT($D$6),SQRT(_xlpm.x))))</f>
        <v>#NAME?</v>
      </c>
      <c r="I8113" s="7">
        <f t="shared" si="126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ca="1">_xlfn.MAP(G8114,_xlfn.LAMBDA(_xlpm.x,1-MARCUMQ($D$7/2,SQRT($D$6),SQRT(_xlpm.x))))</f>
        <v>#NAME?</v>
      </c>
      <c r="I8114" s="7">
        <f t="shared" si="126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ca="1">_xlfn.MAP(G8115,_xlfn.LAMBDA(_xlpm.x,1-MARCUMQ($D$7/2,SQRT($D$6),SQRT(_xlpm.x))))</f>
        <v>#NAME?</v>
      </c>
      <c r="I8115" s="7">
        <f t="shared" si="126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ca="1">_xlfn.MAP(G8116,_xlfn.LAMBDA(_xlpm.x,1-MARCUMQ($D$7/2,SQRT($D$6),SQRT(_xlpm.x))))</f>
        <v>#NAME?</v>
      </c>
      <c r="I8116" s="7">
        <f t="shared" si="126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ca="1">_xlfn.MAP(G8117,_xlfn.LAMBDA(_xlpm.x,1-MARCUMQ($D$7/2,SQRT($D$6),SQRT(_xlpm.x))))</f>
        <v>#NAME?</v>
      </c>
      <c r="I8117" s="7">
        <f t="shared" si="126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ca="1">_xlfn.MAP(G8118,_xlfn.LAMBDA(_xlpm.x,1-MARCUMQ($D$7/2,SQRT($D$6),SQRT(_xlpm.x))))</f>
        <v>#NAME?</v>
      </c>
      <c r="I8118" s="7">
        <f t="shared" si="126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ca="1">_xlfn.MAP(G8119,_xlfn.LAMBDA(_xlpm.x,1-MARCUMQ($D$7/2,SQRT($D$6),SQRT(_xlpm.x))))</f>
        <v>#NAME?</v>
      </c>
      <c r="I8119" s="7">
        <f t="shared" si="126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ca="1">_xlfn.MAP(G8120,_xlfn.LAMBDA(_xlpm.x,1-MARCUMQ($D$7/2,SQRT($D$6),SQRT(_xlpm.x))))</f>
        <v>#NAME?</v>
      </c>
      <c r="I8120" s="7">
        <f t="shared" si="126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ca="1">_xlfn.MAP(G8121,_xlfn.LAMBDA(_xlpm.x,1-MARCUMQ($D$7/2,SQRT($D$6),SQRT(_xlpm.x))))</f>
        <v>#NAME?</v>
      </c>
      <c r="I8121" s="7">
        <f t="shared" si="126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ca="1">_xlfn.MAP(G8122,_xlfn.LAMBDA(_xlpm.x,1-MARCUMQ($D$7/2,SQRT($D$6),SQRT(_xlpm.x))))</f>
        <v>#NAME?</v>
      </c>
      <c r="I8122" s="7">
        <f t="shared" si="126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ca="1">_xlfn.MAP(G8123,_xlfn.LAMBDA(_xlpm.x,1-MARCUMQ($D$7/2,SQRT($D$6),SQRT(_xlpm.x))))</f>
        <v>#NAME?</v>
      </c>
      <c r="I8123" s="7">
        <f t="shared" si="126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ca="1">_xlfn.MAP(G8124,_xlfn.LAMBDA(_xlpm.x,1-MARCUMQ($D$7/2,SQRT($D$6),SQRT(_xlpm.x))))</f>
        <v>#NAME?</v>
      </c>
      <c r="I8124" s="7">
        <f t="shared" si="126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ca="1">_xlfn.MAP(G8125,_xlfn.LAMBDA(_xlpm.x,1-MARCUMQ($D$7/2,SQRT($D$6),SQRT(_xlpm.x))))</f>
        <v>#NAME?</v>
      </c>
      <c r="I8125" s="7">
        <f t="shared" si="126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ca="1">_xlfn.MAP(G8126,_xlfn.LAMBDA(_xlpm.x,1-MARCUMQ($D$7/2,SQRT($D$6),SQRT(_xlpm.x))))</f>
        <v>#NAME?</v>
      </c>
      <c r="I8126" s="7">
        <f t="shared" si="126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ca="1">_xlfn.MAP(G8127,_xlfn.LAMBDA(_xlpm.x,1-MARCUMQ($D$7/2,SQRT($D$6),SQRT(_xlpm.x))))</f>
        <v>#NAME?</v>
      </c>
      <c r="I8127" s="7">
        <f t="shared" si="126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ca="1">_xlfn.MAP(G8128,_xlfn.LAMBDA(_xlpm.x,1-MARCUMQ($D$7/2,SQRT($D$6),SQRT(_xlpm.x))))</f>
        <v>#NAME?</v>
      </c>
      <c r="I8128" s="7">
        <f t="shared" si="126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ca="1">_xlfn.MAP(G8129,_xlfn.LAMBDA(_xlpm.x,1-MARCUMQ($D$7/2,SQRT($D$6),SQRT(_xlpm.x))))</f>
        <v>#NAME?</v>
      </c>
      <c r="I8129" s="7">
        <f t="shared" si="126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ca="1">_xlfn.MAP(G8130,_xlfn.LAMBDA(_xlpm.x,1-MARCUMQ($D$7/2,SQRT($D$6),SQRT(_xlpm.x))))</f>
        <v>#NAME?</v>
      </c>
      <c r="I8130" s="7">
        <f t="shared" si="126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ca="1">_xlfn.MAP(G8131,_xlfn.LAMBDA(_xlpm.x,1-MARCUMQ($D$7/2,SQRT($D$6),SQRT(_xlpm.x))))</f>
        <v>#NAME?</v>
      </c>
      <c r="I8131" s="7">
        <f t="shared" si="126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ca="1">_xlfn.MAP(G8132,_xlfn.LAMBDA(_xlpm.x,1-MARCUMQ($D$7/2,SQRT($D$6),SQRT(_xlpm.x))))</f>
        <v>#NAME?</v>
      </c>
      <c r="I8132" s="7">
        <f t="shared" si="126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ca="1">_xlfn.MAP(G8133,_xlfn.LAMBDA(_xlpm.x,1-MARCUMQ($D$7/2,SQRT($D$6),SQRT(_xlpm.x))))</f>
        <v>#NAME?</v>
      </c>
      <c r="I8133" s="7">
        <f t="shared" si="126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ca="1">_xlfn.MAP(G8134,_xlfn.LAMBDA(_xlpm.x,1-MARCUMQ($D$7/2,SQRT($D$6),SQRT(_xlpm.x))))</f>
        <v>#NAME?</v>
      </c>
      <c r="I8134" s="7">
        <f t="shared" ref="I8134:I8197" si="127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ca="1">_xlfn.MAP(G8135,_xlfn.LAMBDA(_xlpm.x,1-MARCUMQ($D$7/2,SQRT($D$6),SQRT(_xlpm.x))))</f>
        <v>#NAME?</v>
      </c>
      <c r="I8135" s="7">
        <f t="shared" si="127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ca="1">_xlfn.MAP(G8136,_xlfn.LAMBDA(_xlpm.x,1-MARCUMQ($D$7/2,SQRT($D$6),SQRT(_xlpm.x))))</f>
        <v>#NAME?</v>
      </c>
      <c r="I8136" s="7">
        <f t="shared" si="127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ca="1">_xlfn.MAP(G8137,_xlfn.LAMBDA(_xlpm.x,1-MARCUMQ($D$7/2,SQRT($D$6),SQRT(_xlpm.x))))</f>
        <v>#NAME?</v>
      </c>
      <c r="I8137" s="7">
        <f t="shared" si="127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ca="1">_xlfn.MAP(G8138,_xlfn.LAMBDA(_xlpm.x,1-MARCUMQ($D$7/2,SQRT($D$6),SQRT(_xlpm.x))))</f>
        <v>#NAME?</v>
      </c>
      <c r="I8138" s="7">
        <f t="shared" si="127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ca="1">_xlfn.MAP(G8139,_xlfn.LAMBDA(_xlpm.x,1-MARCUMQ($D$7/2,SQRT($D$6),SQRT(_xlpm.x))))</f>
        <v>#NAME?</v>
      </c>
      <c r="I8139" s="7">
        <f t="shared" si="127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ca="1">_xlfn.MAP(G8140,_xlfn.LAMBDA(_xlpm.x,1-MARCUMQ($D$7/2,SQRT($D$6),SQRT(_xlpm.x))))</f>
        <v>#NAME?</v>
      </c>
      <c r="I8140" s="7">
        <f t="shared" si="127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ca="1">_xlfn.MAP(G8141,_xlfn.LAMBDA(_xlpm.x,1-MARCUMQ($D$7/2,SQRT($D$6),SQRT(_xlpm.x))))</f>
        <v>#NAME?</v>
      </c>
      <c r="I8141" s="7">
        <f t="shared" si="127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ca="1">_xlfn.MAP(G8142,_xlfn.LAMBDA(_xlpm.x,1-MARCUMQ($D$7/2,SQRT($D$6),SQRT(_xlpm.x))))</f>
        <v>#NAME?</v>
      </c>
      <c r="I8142" s="7">
        <f t="shared" si="127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ca="1">_xlfn.MAP(G8143,_xlfn.LAMBDA(_xlpm.x,1-MARCUMQ($D$7/2,SQRT($D$6),SQRT(_xlpm.x))))</f>
        <v>#NAME?</v>
      </c>
      <c r="I8143" s="7">
        <f t="shared" si="127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ca="1">_xlfn.MAP(G8144,_xlfn.LAMBDA(_xlpm.x,1-MARCUMQ($D$7/2,SQRT($D$6),SQRT(_xlpm.x))))</f>
        <v>#NAME?</v>
      </c>
      <c r="I8144" s="7">
        <f t="shared" si="127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ca="1">_xlfn.MAP(G8145,_xlfn.LAMBDA(_xlpm.x,1-MARCUMQ($D$7/2,SQRT($D$6),SQRT(_xlpm.x))))</f>
        <v>#NAME?</v>
      </c>
      <c r="I8145" s="7">
        <f t="shared" si="127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ca="1">_xlfn.MAP(G8146,_xlfn.LAMBDA(_xlpm.x,1-MARCUMQ($D$7/2,SQRT($D$6),SQRT(_xlpm.x))))</f>
        <v>#NAME?</v>
      </c>
      <c r="I8146" s="7">
        <f t="shared" si="127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ca="1">_xlfn.MAP(G8147,_xlfn.LAMBDA(_xlpm.x,1-MARCUMQ($D$7/2,SQRT($D$6),SQRT(_xlpm.x))))</f>
        <v>#NAME?</v>
      </c>
      <c r="I8147" s="7">
        <f t="shared" si="127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ca="1">_xlfn.MAP(G8148,_xlfn.LAMBDA(_xlpm.x,1-MARCUMQ($D$7/2,SQRT($D$6),SQRT(_xlpm.x))))</f>
        <v>#NAME?</v>
      </c>
      <c r="I8148" s="7">
        <f t="shared" si="127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ca="1">_xlfn.MAP(G8149,_xlfn.LAMBDA(_xlpm.x,1-MARCUMQ($D$7/2,SQRT($D$6),SQRT(_xlpm.x))))</f>
        <v>#NAME?</v>
      </c>
      <c r="I8149" s="7">
        <f t="shared" si="127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ca="1">_xlfn.MAP(G8150,_xlfn.LAMBDA(_xlpm.x,1-MARCUMQ($D$7/2,SQRT($D$6),SQRT(_xlpm.x))))</f>
        <v>#NAME?</v>
      </c>
      <c r="I8150" s="7">
        <f t="shared" si="127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ca="1">_xlfn.MAP(G8151,_xlfn.LAMBDA(_xlpm.x,1-MARCUMQ($D$7/2,SQRT($D$6),SQRT(_xlpm.x))))</f>
        <v>#NAME?</v>
      </c>
      <c r="I8151" s="7">
        <f t="shared" si="127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ca="1">_xlfn.MAP(G8152,_xlfn.LAMBDA(_xlpm.x,1-MARCUMQ($D$7/2,SQRT($D$6),SQRT(_xlpm.x))))</f>
        <v>#NAME?</v>
      </c>
      <c r="I8152" s="7">
        <f t="shared" si="127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ca="1">_xlfn.MAP(G8153,_xlfn.LAMBDA(_xlpm.x,1-MARCUMQ($D$7/2,SQRT($D$6),SQRT(_xlpm.x))))</f>
        <v>#NAME?</v>
      </c>
      <c r="I8153" s="7">
        <f t="shared" si="127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ca="1">_xlfn.MAP(G8154,_xlfn.LAMBDA(_xlpm.x,1-MARCUMQ($D$7/2,SQRT($D$6),SQRT(_xlpm.x))))</f>
        <v>#NAME?</v>
      </c>
      <c r="I8154" s="7">
        <f t="shared" si="127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ca="1">_xlfn.MAP(G8155,_xlfn.LAMBDA(_xlpm.x,1-MARCUMQ($D$7/2,SQRT($D$6),SQRT(_xlpm.x))))</f>
        <v>#NAME?</v>
      </c>
      <c r="I8155" s="7">
        <f t="shared" si="127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ca="1">_xlfn.MAP(G8156,_xlfn.LAMBDA(_xlpm.x,1-MARCUMQ($D$7/2,SQRT($D$6),SQRT(_xlpm.x))))</f>
        <v>#NAME?</v>
      </c>
      <c r="I8156" s="7">
        <f t="shared" si="127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ca="1">_xlfn.MAP(G8157,_xlfn.LAMBDA(_xlpm.x,1-MARCUMQ($D$7/2,SQRT($D$6),SQRT(_xlpm.x))))</f>
        <v>#NAME?</v>
      </c>
      <c r="I8157" s="7">
        <f t="shared" si="127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ca="1">_xlfn.MAP(G8158,_xlfn.LAMBDA(_xlpm.x,1-MARCUMQ($D$7/2,SQRT($D$6),SQRT(_xlpm.x))))</f>
        <v>#NAME?</v>
      </c>
      <c r="I8158" s="7">
        <f t="shared" si="127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ca="1">_xlfn.MAP(G8159,_xlfn.LAMBDA(_xlpm.x,1-MARCUMQ($D$7/2,SQRT($D$6),SQRT(_xlpm.x))))</f>
        <v>#NAME?</v>
      </c>
      <c r="I8159" s="7">
        <f t="shared" si="127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ca="1">_xlfn.MAP(G8160,_xlfn.LAMBDA(_xlpm.x,1-MARCUMQ($D$7/2,SQRT($D$6),SQRT(_xlpm.x))))</f>
        <v>#NAME?</v>
      </c>
      <c r="I8160" s="7">
        <f t="shared" si="127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ca="1">_xlfn.MAP(G8161,_xlfn.LAMBDA(_xlpm.x,1-MARCUMQ($D$7/2,SQRT($D$6),SQRT(_xlpm.x))))</f>
        <v>#NAME?</v>
      </c>
      <c r="I8161" s="7">
        <f t="shared" si="127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ca="1">_xlfn.MAP(G8162,_xlfn.LAMBDA(_xlpm.x,1-MARCUMQ($D$7/2,SQRT($D$6),SQRT(_xlpm.x))))</f>
        <v>#NAME?</v>
      </c>
      <c r="I8162" s="7">
        <f t="shared" si="127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ca="1">_xlfn.MAP(G8163,_xlfn.LAMBDA(_xlpm.x,1-MARCUMQ($D$7/2,SQRT($D$6),SQRT(_xlpm.x))))</f>
        <v>#NAME?</v>
      </c>
      <c r="I8163" s="7">
        <f t="shared" si="127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ca="1">_xlfn.MAP(G8164,_xlfn.LAMBDA(_xlpm.x,1-MARCUMQ($D$7/2,SQRT($D$6),SQRT(_xlpm.x))))</f>
        <v>#NAME?</v>
      </c>
      <c r="I8164" s="7">
        <f t="shared" si="127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ca="1">_xlfn.MAP(G8165,_xlfn.LAMBDA(_xlpm.x,1-MARCUMQ($D$7/2,SQRT($D$6),SQRT(_xlpm.x))))</f>
        <v>#NAME?</v>
      </c>
      <c r="I8165" s="7">
        <f t="shared" si="127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ca="1">_xlfn.MAP(G8166,_xlfn.LAMBDA(_xlpm.x,1-MARCUMQ($D$7/2,SQRT($D$6),SQRT(_xlpm.x))))</f>
        <v>#NAME?</v>
      </c>
      <c r="I8166" s="7">
        <f t="shared" si="127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ca="1">_xlfn.MAP(G8167,_xlfn.LAMBDA(_xlpm.x,1-MARCUMQ($D$7/2,SQRT($D$6),SQRT(_xlpm.x))))</f>
        <v>#NAME?</v>
      </c>
      <c r="I8167" s="7">
        <f t="shared" si="127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ca="1">_xlfn.MAP(G8168,_xlfn.LAMBDA(_xlpm.x,1-MARCUMQ($D$7/2,SQRT($D$6),SQRT(_xlpm.x))))</f>
        <v>#NAME?</v>
      </c>
      <c r="I8168" s="7">
        <f t="shared" si="127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ca="1">_xlfn.MAP(G8169,_xlfn.LAMBDA(_xlpm.x,1-MARCUMQ($D$7/2,SQRT($D$6),SQRT(_xlpm.x))))</f>
        <v>#NAME?</v>
      </c>
      <c r="I8169" s="7">
        <f t="shared" si="127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ca="1">_xlfn.MAP(G8170,_xlfn.LAMBDA(_xlpm.x,1-MARCUMQ($D$7/2,SQRT($D$6),SQRT(_xlpm.x))))</f>
        <v>#NAME?</v>
      </c>
      <c r="I8170" s="7">
        <f t="shared" si="127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ca="1">_xlfn.MAP(G8171,_xlfn.LAMBDA(_xlpm.x,1-MARCUMQ($D$7/2,SQRT($D$6),SQRT(_xlpm.x))))</f>
        <v>#NAME?</v>
      </c>
      <c r="I8171" s="7">
        <f t="shared" si="127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ca="1">_xlfn.MAP(G8172,_xlfn.LAMBDA(_xlpm.x,1-MARCUMQ($D$7/2,SQRT($D$6),SQRT(_xlpm.x))))</f>
        <v>#NAME?</v>
      </c>
      <c r="I8172" s="7">
        <f t="shared" si="127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ca="1">_xlfn.MAP(G8173,_xlfn.LAMBDA(_xlpm.x,1-MARCUMQ($D$7/2,SQRT($D$6),SQRT(_xlpm.x))))</f>
        <v>#NAME?</v>
      </c>
      <c r="I8173" s="7">
        <f t="shared" si="127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ca="1">_xlfn.MAP(G8174,_xlfn.LAMBDA(_xlpm.x,1-MARCUMQ($D$7/2,SQRT($D$6),SQRT(_xlpm.x))))</f>
        <v>#NAME?</v>
      </c>
      <c r="I8174" s="7">
        <f t="shared" si="127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ca="1">_xlfn.MAP(G8175,_xlfn.LAMBDA(_xlpm.x,1-MARCUMQ($D$7/2,SQRT($D$6),SQRT(_xlpm.x))))</f>
        <v>#NAME?</v>
      </c>
      <c r="I8175" s="7">
        <f t="shared" si="127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ca="1">_xlfn.MAP(G8176,_xlfn.LAMBDA(_xlpm.x,1-MARCUMQ($D$7/2,SQRT($D$6),SQRT(_xlpm.x))))</f>
        <v>#NAME?</v>
      </c>
      <c r="I8176" s="7">
        <f t="shared" si="127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ca="1">_xlfn.MAP(G8177,_xlfn.LAMBDA(_xlpm.x,1-MARCUMQ($D$7/2,SQRT($D$6),SQRT(_xlpm.x))))</f>
        <v>#NAME?</v>
      </c>
      <c r="I8177" s="7">
        <f t="shared" si="127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ca="1">_xlfn.MAP(G8178,_xlfn.LAMBDA(_xlpm.x,1-MARCUMQ($D$7/2,SQRT($D$6),SQRT(_xlpm.x))))</f>
        <v>#NAME?</v>
      </c>
      <c r="I8178" s="7">
        <f t="shared" si="127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ca="1">_xlfn.MAP(G8179,_xlfn.LAMBDA(_xlpm.x,1-MARCUMQ($D$7/2,SQRT($D$6),SQRT(_xlpm.x))))</f>
        <v>#NAME?</v>
      </c>
      <c r="I8179" s="7">
        <f t="shared" si="127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ca="1">_xlfn.MAP(G8180,_xlfn.LAMBDA(_xlpm.x,1-MARCUMQ($D$7/2,SQRT($D$6),SQRT(_xlpm.x))))</f>
        <v>#NAME?</v>
      </c>
      <c r="I8180" s="7">
        <f t="shared" si="127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ca="1">_xlfn.MAP(G8181,_xlfn.LAMBDA(_xlpm.x,1-MARCUMQ($D$7/2,SQRT($D$6),SQRT(_xlpm.x))))</f>
        <v>#NAME?</v>
      </c>
      <c r="I8181" s="7">
        <f t="shared" si="127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ca="1">_xlfn.MAP(G8182,_xlfn.LAMBDA(_xlpm.x,1-MARCUMQ($D$7/2,SQRT($D$6),SQRT(_xlpm.x))))</f>
        <v>#NAME?</v>
      </c>
      <c r="I8182" s="7">
        <f t="shared" si="127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ca="1">_xlfn.MAP(G8183,_xlfn.LAMBDA(_xlpm.x,1-MARCUMQ($D$7/2,SQRT($D$6),SQRT(_xlpm.x))))</f>
        <v>#NAME?</v>
      </c>
      <c r="I8183" s="7">
        <f t="shared" si="127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ca="1">_xlfn.MAP(G8184,_xlfn.LAMBDA(_xlpm.x,1-MARCUMQ($D$7/2,SQRT($D$6),SQRT(_xlpm.x))))</f>
        <v>#NAME?</v>
      </c>
      <c r="I8184" s="7">
        <f t="shared" si="127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ca="1">_xlfn.MAP(G8185,_xlfn.LAMBDA(_xlpm.x,1-MARCUMQ($D$7/2,SQRT($D$6),SQRT(_xlpm.x))))</f>
        <v>#NAME?</v>
      </c>
      <c r="I8185" s="7">
        <f t="shared" si="127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ca="1">_xlfn.MAP(G8186,_xlfn.LAMBDA(_xlpm.x,1-MARCUMQ($D$7/2,SQRT($D$6),SQRT(_xlpm.x))))</f>
        <v>#NAME?</v>
      </c>
      <c r="I8186" s="7">
        <f t="shared" si="127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ca="1">_xlfn.MAP(G8187,_xlfn.LAMBDA(_xlpm.x,1-MARCUMQ($D$7/2,SQRT($D$6),SQRT(_xlpm.x))))</f>
        <v>#NAME?</v>
      </c>
      <c r="I8187" s="7">
        <f t="shared" si="127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ca="1">_xlfn.MAP(G8188,_xlfn.LAMBDA(_xlpm.x,1-MARCUMQ($D$7/2,SQRT($D$6),SQRT(_xlpm.x))))</f>
        <v>#NAME?</v>
      </c>
      <c r="I8188" s="7">
        <f t="shared" si="127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ca="1">_xlfn.MAP(G8189,_xlfn.LAMBDA(_xlpm.x,1-MARCUMQ($D$7/2,SQRT($D$6),SQRT(_xlpm.x))))</f>
        <v>#NAME?</v>
      </c>
      <c r="I8189" s="7">
        <f t="shared" si="127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ca="1">_xlfn.MAP(G8190,_xlfn.LAMBDA(_xlpm.x,1-MARCUMQ($D$7/2,SQRT($D$6),SQRT(_xlpm.x))))</f>
        <v>#NAME?</v>
      </c>
      <c r="I8190" s="7">
        <f t="shared" si="127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ca="1">_xlfn.MAP(G8191,_xlfn.LAMBDA(_xlpm.x,1-MARCUMQ($D$7/2,SQRT($D$6),SQRT(_xlpm.x))))</f>
        <v>#NAME?</v>
      </c>
      <c r="I8191" s="7">
        <f t="shared" si="127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ca="1">_xlfn.MAP(G8192,_xlfn.LAMBDA(_xlpm.x,1-MARCUMQ($D$7/2,SQRT($D$6),SQRT(_xlpm.x))))</f>
        <v>#NAME?</v>
      </c>
      <c r="I8192" s="7">
        <f t="shared" si="127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ca="1">_xlfn.MAP(G8193,_xlfn.LAMBDA(_xlpm.x,1-MARCUMQ($D$7/2,SQRT($D$6),SQRT(_xlpm.x))))</f>
        <v>#NAME?</v>
      </c>
      <c r="I8193" s="7">
        <f t="shared" si="127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ca="1">_xlfn.MAP(G8194,_xlfn.LAMBDA(_xlpm.x,1-MARCUMQ($D$7/2,SQRT($D$6),SQRT(_xlpm.x))))</f>
        <v>#NAME?</v>
      </c>
      <c r="I8194" s="7">
        <f t="shared" si="127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ca="1">_xlfn.MAP(G8195,_xlfn.LAMBDA(_xlpm.x,1-MARCUMQ($D$7/2,SQRT($D$6),SQRT(_xlpm.x))))</f>
        <v>#NAME?</v>
      </c>
      <c r="I8195" s="7">
        <f t="shared" si="127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ca="1">_xlfn.MAP(G8196,_xlfn.LAMBDA(_xlpm.x,1-MARCUMQ($D$7/2,SQRT($D$6),SQRT(_xlpm.x))))</f>
        <v>#NAME?</v>
      </c>
      <c r="I8196" s="7">
        <f t="shared" si="127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ca="1">_xlfn.MAP(G8197,_xlfn.LAMBDA(_xlpm.x,1-MARCUMQ($D$7/2,SQRT($D$6),SQRT(_xlpm.x))))</f>
        <v>#NAME?</v>
      </c>
      <c r="I8197" s="7">
        <f t="shared" si="127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ca="1">_xlfn.MAP(G8198,_xlfn.LAMBDA(_xlpm.x,1-MARCUMQ($D$7/2,SQRT($D$6),SQRT(_xlpm.x))))</f>
        <v>#NAME?</v>
      </c>
      <c r="I8198" s="7">
        <f t="shared" ref="I8198:I8261" si="128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ca="1">_xlfn.MAP(G8199,_xlfn.LAMBDA(_xlpm.x,1-MARCUMQ($D$7/2,SQRT($D$6),SQRT(_xlpm.x))))</f>
        <v>#NAME?</v>
      </c>
      <c r="I8199" s="7">
        <f t="shared" si="128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ca="1">_xlfn.MAP(G8200,_xlfn.LAMBDA(_xlpm.x,1-MARCUMQ($D$7/2,SQRT($D$6),SQRT(_xlpm.x))))</f>
        <v>#NAME?</v>
      </c>
      <c r="I8200" s="7">
        <f t="shared" si="128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ca="1">_xlfn.MAP(G8201,_xlfn.LAMBDA(_xlpm.x,1-MARCUMQ($D$7/2,SQRT($D$6),SQRT(_xlpm.x))))</f>
        <v>#NAME?</v>
      </c>
      <c r="I8201" s="7">
        <f t="shared" si="128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ca="1">_xlfn.MAP(G8202,_xlfn.LAMBDA(_xlpm.x,1-MARCUMQ($D$7/2,SQRT($D$6),SQRT(_xlpm.x))))</f>
        <v>#NAME?</v>
      </c>
      <c r="I8202" s="7">
        <f t="shared" si="128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ca="1">_xlfn.MAP(G8203,_xlfn.LAMBDA(_xlpm.x,1-MARCUMQ($D$7/2,SQRT($D$6),SQRT(_xlpm.x))))</f>
        <v>#NAME?</v>
      </c>
      <c r="I8203" s="7">
        <f t="shared" si="128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ca="1">_xlfn.MAP(G8204,_xlfn.LAMBDA(_xlpm.x,1-MARCUMQ($D$7/2,SQRT($D$6),SQRT(_xlpm.x))))</f>
        <v>#NAME?</v>
      </c>
      <c r="I8204" s="7">
        <f t="shared" si="128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ca="1">_xlfn.MAP(G8205,_xlfn.LAMBDA(_xlpm.x,1-MARCUMQ($D$7/2,SQRT($D$6),SQRT(_xlpm.x))))</f>
        <v>#NAME?</v>
      </c>
      <c r="I8205" s="7">
        <f t="shared" si="128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ca="1">_xlfn.MAP(G8206,_xlfn.LAMBDA(_xlpm.x,1-MARCUMQ($D$7/2,SQRT($D$6),SQRT(_xlpm.x))))</f>
        <v>#NAME?</v>
      </c>
      <c r="I8206" s="7">
        <f t="shared" si="128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ca="1">_xlfn.MAP(G8207,_xlfn.LAMBDA(_xlpm.x,1-MARCUMQ($D$7/2,SQRT($D$6),SQRT(_xlpm.x))))</f>
        <v>#NAME?</v>
      </c>
      <c r="I8207" s="7">
        <f t="shared" si="128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ca="1">_xlfn.MAP(G8208,_xlfn.LAMBDA(_xlpm.x,1-MARCUMQ($D$7/2,SQRT($D$6),SQRT(_xlpm.x))))</f>
        <v>#NAME?</v>
      </c>
      <c r="I8208" s="7">
        <f t="shared" si="128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ca="1">_xlfn.MAP(G8209,_xlfn.LAMBDA(_xlpm.x,1-MARCUMQ($D$7/2,SQRT($D$6),SQRT(_xlpm.x))))</f>
        <v>#NAME?</v>
      </c>
      <c r="I8209" s="7">
        <f t="shared" si="128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ca="1">_xlfn.MAP(G8210,_xlfn.LAMBDA(_xlpm.x,1-MARCUMQ($D$7/2,SQRT($D$6),SQRT(_xlpm.x))))</f>
        <v>#NAME?</v>
      </c>
      <c r="I8210" s="7">
        <f t="shared" si="128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ca="1">_xlfn.MAP(G8211,_xlfn.LAMBDA(_xlpm.x,1-MARCUMQ($D$7/2,SQRT($D$6),SQRT(_xlpm.x))))</f>
        <v>#NAME?</v>
      </c>
      <c r="I8211" s="7">
        <f t="shared" si="128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ca="1">_xlfn.MAP(G8212,_xlfn.LAMBDA(_xlpm.x,1-MARCUMQ($D$7/2,SQRT($D$6),SQRT(_xlpm.x))))</f>
        <v>#NAME?</v>
      </c>
      <c r="I8212" s="7">
        <f t="shared" si="128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ca="1">_xlfn.MAP(G8213,_xlfn.LAMBDA(_xlpm.x,1-MARCUMQ($D$7/2,SQRT($D$6),SQRT(_xlpm.x))))</f>
        <v>#NAME?</v>
      </c>
      <c r="I8213" s="7">
        <f t="shared" si="128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ca="1">_xlfn.MAP(G8214,_xlfn.LAMBDA(_xlpm.x,1-MARCUMQ($D$7/2,SQRT($D$6),SQRT(_xlpm.x))))</f>
        <v>#NAME?</v>
      </c>
      <c r="I8214" s="7">
        <f t="shared" si="128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ca="1">_xlfn.MAP(G8215,_xlfn.LAMBDA(_xlpm.x,1-MARCUMQ($D$7/2,SQRT($D$6),SQRT(_xlpm.x))))</f>
        <v>#NAME?</v>
      </c>
      <c r="I8215" s="7">
        <f t="shared" si="128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ca="1">_xlfn.MAP(G8216,_xlfn.LAMBDA(_xlpm.x,1-MARCUMQ($D$7/2,SQRT($D$6),SQRT(_xlpm.x))))</f>
        <v>#NAME?</v>
      </c>
      <c r="I8216" s="7">
        <f t="shared" si="128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ca="1">_xlfn.MAP(G8217,_xlfn.LAMBDA(_xlpm.x,1-MARCUMQ($D$7/2,SQRT($D$6),SQRT(_xlpm.x))))</f>
        <v>#NAME?</v>
      </c>
      <c r="I8217" s="7">
        <f t="shared" si="128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ca="1">_xlfn.MAP(G8218,_xlfn.LAMBDA(_xlpm.x,1-MARCUMQ($D$7/2,SQRT($D$6),SQRT(_xlpm.x))))</f>
        <v>#NAME?</v>
      </c>
      <c r="I8218" s="7">
        <f t="shared" si="128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ca="1">_xlfn.MAP(G8219,_xlfn.LAMBDA(_xlpm.x,1-MARCUMQ($D$7/2,SQRT($D$6),SQRT(_xlpm.x))))</f>
        <v>#NAME?</v>
      </c>
      <c r="I8219" s="7">
        <f t="shared" si="128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ca="1">_xlfn.MAP(G8220,_xlfn.LAMBDA(_xlpm.x,1-MARCUMQ($D$7/2,SQRT($D$6),SQRT(_xlpm.x))))</f>
        <v>#NAME?</v>
      </c>
      <c r="I8220" s="7">
        <f t="shared" si="128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ca="1">_xlfn.MAP(G8221,_xlfn.LAMBDA(_xlpm.x,1-MARCUMQ($D$7/2,SQRT($D$6),SQRT(_xlpm.x))))</f>
        <v>#NAME?</v>
      </c>
      <c r="I8221" s="7">
        <f t="shared" si="128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ca="1">_xlfn.MAP(G8222,_xlfn.LAMBDA(_xlpm.x,1-MARCUMQ($D$7/2,SQRT($D$6),SQRT(_xlpm.x))))</f>
        <v>#NAME?</v>
      </c>
      <c r="I8222" s="7">
        <f t="shared" si="128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ca="1">_xlfn.MAP(G8223,_xlfn.LAMBDA(_xlpm.x,1-MARCUMQ($D$7/2,SQRT($D$6),SQRT(_xlpm.x))))</f>
        <v>#NAME?</v>
      </c>
      <c r="I8223" s="7">
        <f t="shared" si="128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ca="1">_xlfn.MAP(G8224,_xlfn.LAMBDA(_xlpm.x,1-MARCUMQ($D$7/2,SQRT($D$6),SQRT(_xlpm.x))))</f>
        <v>#NAME?</v>
      </c>
      <c r="I8224" s="7">
        <f t="shared" si="128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ca="1">_xlfn.MAP(G8225,_xlfn.LAMBDA(_xlpm.x,1-MARCUMQ($D$7/2,SQRT($D$6),SQRT(_xlpm.x))))</f>
        <v>#NAME?</v>
      </c>
      <c r="I8225" s="7">
        <f t="shared" si="128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ca="1">_xlfn.MAP(G8226,_xlfn.LAMBDA(_xlpm.x,1-MARCUMQ($D$7/2,SQRT($D$6),SQRT(_xlpm.x))))</f>
        <v>#NAME?</v>
      </c>
      <c r="I8226" s="7">
        <f t="shared" si="128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ca="1">_xlfn.MAP(G8227,_xlfn.LAMBDA(_xlpm.x,1-MARCUMQ($D$7/2,SQRT($D$6),SQRT(_xlpm.x))))</f>
        <v>#NAME?</v>
      </c>
      <c r="I8227" s="7">
        <f t="shared" si="128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ca="1">_xlfn.MAP(G8228,_xlfn.LAMBDA(_xlpm.x,1-MARCUMQ($D$7/2,SQRT($D$6),SQRT(_xlpm.x))))</f>
        <v>#NAME?</v>
      </c>
      <c r="I8228" s="7">
        <f t="shared" si="128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ca="1">_xlfn.MAP(G8229,_xlfn.LAMBDA(_xlpm.x,1-MARCUMQ($D$7/2,SQRT($D$6),SQRT(_xlpm.x))))</f>
        <v>#NAME?</v>
      </c>
      <c r="I8229" s="7">
        <f t="shared" si="128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ca="1">_xlfn.MAP(G8230,_xlfn.LAMBDA(_xlpm.x,1-MARCUMQ($D$7/2,SQRT($D$6),SQRT(_xlpm.x))))</f>
        <v>#NAME?</v>
      </c>
      <c r="I8230" s="7">
        <f t="shared" si="128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ca="1">_xlfn.MAP(G8231,_xlfn.LAMBDA(_xlpm.x,1-MARCUMQ($D$7/2,SQRT($D$6),SQRT(_xlpm.x))))</f>
        <v>#NAME?</v>
      </c>
      <c r="I8231" s="7">
        <f t="shared" si="128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ca="1">_xlfn.MAP(G8232,_xlfn.LAMBDA(_xlpm.x,1-MARCUMQ($D$7/2,SQRT($D$6),SQRT(_xlpm.x))))</f>
        <v>#NAME?</v>
      </c>
      <c r="I8232" s="7">
        <f t="shared" si="128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ca="1">_xlfn.MAP(G8233,_xlfn.LAMBDA(_xlpm.x,1-MARCUMQ($D$7/2,SQRT($D$6),SQRT(_xlpm.x))))</f>
        <v>#NAME?</v>
      </c>
      <c r="I8233" s="7">
        <f t="shared" si="128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ca="1">_xlfn.MAP(G8234,_xlfn.LAMBDA(_xlpm.x,1-MARCUMQ($D$7/2,SQRT($D$6),SQRT(_xlpm.x))))</f>
        <v>#NAME?</v>
      </c>
      <c r="I8234" s="7">
        <f t="shared" si="128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ca="1">_xlfn.MAP(G8235,_xlfn.LAMBDA(_xlpm.x,1-MARCUMQ($D$7/2,SQRT($D$6),SQRT(_xlpm.x))))</f>
        <v>#NAME?</v>
      </c>
      <c r="I8235" s="7">
        <f t="shared" si="128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ca="1">_xlfn.MAP(G8236,_xlfn.LAMBDA(_xlpm.x,1-MARCUMQ($D$7/2,SQRT($D$6),SQRT(_xlpm.x))))</f>
        <v>#NAME?</v>
      </c>
      <c r="I8236" s="7">
        <f t="shared" si="128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ca="1">_xlfn.MAP(G8237,_xlfn.LAMBDA(_xlpm.x,1-MARCUMQ($D$7/2,SQRT($D$6),SQRT(_xlpm.x))))</f>
        <v>#NAME?</v>
      </c>
      <c r="I8237" s="7">
        <f t="shared" si="128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ca="1">_xlfn.MAP(G8238,_xlfn.LAMBDA(_xlpm.x,1-MARCUMQ($D$7/2,SQRT($D$6),SQRT(_xlpm.x))))</f>
        <v>#NAME?</v>
      </c>
      <c r="I8238" s="7">
        <f t="shared" si="128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ca="1">_xlfn.MAP(G8239,_xlfn.LAMBDA(_xlpm.x,1-MARCUMQ($D$7/2,SQRT($D$6),SQRT(_xlpm.x))))</f>
        <v>#NAME?</v>
      </c>
      <c r="I8239" s="7">
        <f t="shared" si="128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ca="1">_xlfn.MAP(G8240,_xlfn.LAMBDA(_xlpm.x,1-MARCUMQ($D$7/2,SQRT($D$6),SQRT(_xlpm.x))))</f>
        <v>#NAME?</v>
      </c>
      <c r="I8240" s="7">
        <f t="shared" si="128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ca="1">_xlfn.MAP(G8241,_xlfn.LAMBDA(_xlpm.x,1-MARCUMQ($D$7/2,SQRT($D$6),SQRT(_xlpm.x))))</f>
        <v>#NAME?</v>
      </c>
      <c r="I8241" s="7">
        <f t="shared" si="128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ca="1">_xlfn.MAP(G8242,_xlfn.LAMBDA(_xlpm.x,1-MARCUMQ($D$7/2,SQRT($D$6),SQRT(_xlpm.x))))</f>
        <v>#NAME?</v>
      </c>
      <c r="I8242" s="7">
        <f t="shared" si="128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ca="1">_xlfn.MAP(G8243,_xlfn.LAMBDA(_xlpm.x,1-MARCUMQ($D$7/2,SQRT($D$6),SQRT(_xlpm.x))))</f>
        <v>#NAME?</v>
      </c>
      <c r="I8243" s="7">
        <f t="shared" si="128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ca="1">_xlfn.MAP(G8244,_xlfn.LAMBDA(_xlpm.x,1-MARCUMQ($D$7/2,SQRT($D$6),SQRT(_xlpm.x))))</f>
        <v>#NAME?</v>
      </c>
      <c r="I8244" s="7">
        <f t="shared" si="128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ca="1">_xlfn.MAP(G8245,_xlfn.LAMBDA(_xlpm.x,1-MARCUMQ($D$7/2,SQRT($D$6),SQRT(_xlpm.x))))</f>
        <v>#NAME?</v>
      </c>
      <c r="I8245" s="7">
        <f t="shared" si="128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ca="1">_xlfn.MAP(G8246,_xlfn.LAMBDA(_xlpm.x,1-MARCUMQ($D$7/2,SQRT($D$6),SQRT(_xlpm.x))))</f>
        <v>#NAME?</v>
      </c>
      <c r="I8246" s="7">
        <f t="shared" si="128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ca="1">_xlfn.MAP(G8247,_xlfn.LAMBDA(_xlpm.x,1-MARCUMQ($D$7/2,SQRT($D$6),SQRT(_xlpm.x))))</f>
        <v>#NAME?</v>
      </c>
      <c r="I8247" s="7">
        <f t="shared" si="128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ca="1">_xlfn.MAP(G8248,_xlfn.LAMBDA(_xlpm.x,1-MARCUMQ($D$7/2,SQRT($D$6),SQRT(_xlpm.x))))</f>
        <v>#NAME?</v>
      </c>
      <c r="I8248" s="7">
        <f t="shared" si="128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ca="1">_xlfn.MAP(G8249,_xlfn.LAMBDA(_xlpm.x,1-MARCUMQ($D$7/2,SQRT($D$6),SQRT(_xlpm.x))))</f>
        <v>#NAME?</v>
      </c>
      <c r="I8249" s="7">
        <f t="shared" si="128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ca="1">_xlfn.MAP(G8250,_xlfn.LAMBDA(_xlpm.x,1-MARCUMQ($D$7/2,SQRT($D$6),SQRT(_xlpm.x))))</f>
        <v>#NAME?</v>
      </c>
      <c r="I8250" s="7">
        <f t="shared" si="128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ca="1">_xlfn.MAP(G8251,_xlfn.LAMBDA(_xlpm.x,1-MARCUMQ($D$7/2,SQRT($D$6),SQRT(_xlpm.x))))</f>
        <v>#NAME?</v>
      </c>
      <c r="I8251" s="7">
        <f t="shared" si="128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ca="1">_xlfn.MAP(G8252,_xlfn.LAMBDA(_xlpm.x,1-MARCUMQ($D$7/2,SQRT($D$6),SQRT(_xlpm.x))))</f>
        <v>#NAME?</v>
      </c>
      <c r="I8252" s="7">
        <f t="shared" si="128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ca="1">_xlfn.MAP(G8253,_xlfn.LAMBDA(_xlpm.x,1-MARCUMQ($D$7/2,SQRT($D$6),SQRT(_xlpm.x))))</f>
        <v>#NAME?</v>
      </c>
      <c r="I8253" s="7">
        <f t="shared" si="128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ca="1">_xlfn.MAP(G8254,_xlfn.LAMBDA(_xlpm.x,1-MARCUMQ($D$7/2,SQRT($D$6),SQRT(_xlpm.x))))</f>
        <v>#NAME?</v>
      </c>
      <c r="I8254" s="7">
        <f t="shared" si="128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ca="1">_xlfn.MAP(G8255,_xlfn.LAMBDA(_xlpm.x,1-MARCUMQ($D$7/2,SQRT($D$6),SQRT(_xlpm.x))))</f>
        <v>#NAME?</v>
      </c>
      <c r="I8255" s="7">
        <f t="shared" si="128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ca="1">_xlfn.MAP(G8256,_xlfn.LAMBDA(_xlpm.x,1-MARCUMQ($D$7/2,SQRT($D$6),SQRT(_xlpm.x))))</f>
        <v>#NAME?</v>
      </c>
      <c r="I8256" s="7">
        <f t="shared" si="128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ca="1">_xlfn.MAP(G8257,_xlfn.LAMBDA(_xlpm.x,1-MARCUMQ($D$7/2,SQRT($D$6),SQRT(_xlpm.x))))</f>
        <v>#NAME?</v>
      </c>
      <c r="I8257" s="7">
        <f t="shared" si="128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ca="1">_xlfn.MAP(G8258,_xlfn.LAMBDA(_xlpm.x,1-MARCUMQ($D$7/2,SQRT($D$6),SQRT(_xlpm.x))))</f>
        <v>#NAME?</v>
      </c>
      <c r="I8258" s="7">
        <f t="shared" si="128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ca="1">_xlfn.MAP(G8259,_xlfn.LAMBDA(_xlpm.x,1-MARCUMQ($D$7/2,SQRT($D$6),SQRT(_xlpm.x))))</f>
        <v>#NAME?</v>
      </c>
      <c r="I8259" s="7">
        <f t="shared" si="128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ca="1">_xlfn.MAP(G8260,_xlfn.LAMBDA(_xlpm.x,1-MARCUMQ($D$7/2,SQRT($D$6),SQRT(_xlpm.x))))</f>
        <v>#NAME?</v>
      </c>
      <c r="I8260" s="7">
        <f t="shared" si="128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ca="1">_xlfn.MAP(G8261,_xlfn.LAMBDA(_xlpm.x,1-MARCUMQ($D$7/2,SQRT($D$6),SQRT(_xlpm.x))))</f>
        <v>#NAME?</v>
      </c>
      <c r="I8261" s="7">
        <f t="shared" si="128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ca="1">_xlfn.MAP(G8262,_xlfn.LAMBDA(_xlpm.x,1-MARCUMQ($D$7/2,SQRT($D$6),SQRT(_xlpm.x))))</f>
        <v>#NAME?</v>
      </c>
      <c r="I8262" s="7">
        <f t="shared" ref="I8262:I8325" si="129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ca="1">_xlfn.MAP(G8263,_xlfn.LAMBDA(_xlpm.x,1-MARCUMQ($D$7/2,SQRT($D$6),SQRT(_xlpm.x))))</f>
        <v>#NAME?</v>
      </c>
      <c r="I8263" s="7">
        <f t="shared" si="129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ca="1">_xlfn.MAP(G8264,_xlfn.LAMBDA(_xlpm.x,1-MARCUMQ($D$7/2,SQRT($D$6),SQRT(_xlpm.x))))</f>
        <v>#NAME?</v>
      </c>
      <c r="I8264" s="7">
        <f t="shared" si="129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ca="1">_xlfn.MAP(G8265,_xlfn.LAMBDA(_xlpm.x,1-MARCUMQ($D$7/2,SQRT($D$6),SQRT(_xlpm.x))))</f>
        <v>#NAME?</v>
      </c>
      <c r="I8265" s="7">
        <f t="shared" si="129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ca="1">_xlfn.MAP(G8266,_xlfn.LAMBDA(_xlpm.x,1-MARCUMQ($D$7/2,SQRT($D$6),SQRT(_xlpm.x))))</f>
        <v>#NAME?</v>
      </c>
      <c r="I8266" s="7">
        <f t="shared" si="129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ca="1">_xlfn.MAP(G8267,_xlfn.LAMBDA(_xlpm.x,1-MARCUMQ($D$7/2,SQRT($D$6),SQRT(_xlpm.x))))</f>
        <v>#NAME?</v>
      </c>
      <c r="I8267" s="7">
        <f t="shared" si="129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ca="1">_xlfn.MAP(G8268,_xlfn.LAMBDA(_xlpm.x,1-MARCUMQ($D$7/2,SQRT($D$6),SQRT(_xlpm.x))))</f>
        <v>#NAME?</v>
      </c>
      <c r="I8268" s="7">
        <f t="shared" si="129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ca="1">_xlfn.MAP(G8269,_xlfn.LAMBDA(_xlpm.x,1-MARCUMQ($D$7/2,SQRT($D$6),SQRT(_xlpm.x))))</f>
        <v>#NAME?</v>
      </c>
      <c r="I8269" s="7">
        <f t="shared" si="129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ca="1">_xlfn.MAP(G8270,_xlfn.LAMBDA(_xlpm.x,1-MARCUMQ($D$7/2,SQRT($D$6),SQRT(_xlpm.x))))</f>
        <v>#NAME?</v>
      </c>
      <c r="I8270" s="7">
        <f t="shared" si="129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ca="1">_xlfn.MAP(G8271,_xlfn.LAMBDA(_xlpm.x,1-MARCUMQ($D$7/2,SQRT($D$6),SQRT(_xlpm.x))))</f>
        <v>#NAME?</v>
      </c>
      <c r="I8271" s="7">
        <f t="shared" si="129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ca="1">_xlfn.MAP(G8272,_xlfn.LAMBDA(_xlpm.x,1-MARCUMQ($D$7/2,SQRT($D$6),SQRT(_xlpm.x))))</f>
        <v>#NAME?</v>
      </c>
      <c r="I8272" s="7">
        <f t="shared" si="129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ca="1">_xlfn.MAP(G8273,_xlfn.LAMBDA(_xlpm.x,1-MARCUMQ($D$7/2,SQRT($D$6),SQRT(_xlpm.x))))</f>
        <v>#NAME?</v>
      </c>
      <c r="I8273" s="7">
        <f t="shared" si="129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ca="1">_xlfn.MAP(G8274,_xlfn.LAMBDA(_xlpm.x,1-MARCUMQ($D$7/2,SQRT($D$6),SQRT(_xlpm.x))))</f>
        <v>#NAME?</v>
      </c>
      <c r="I8274" s="7">
        <f t="shared" si="129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ca="1">_xlfn.MAP(G8275,_xlfn.LAMBDA(_xlpm.x,1-MARCUMQ($D$7/2,SQRT($D$6),SQRT(_xlpm.x))))</f>
        <v>#NAME?</v>
      </c>
      <c r="I8275" s="7">
        <f t="shared" si="129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ca="1">_xlfn.MAP(G8276,_xlfn.LAMBDA(_xlpm.x,1-MARCUMQ($D$7/2,SQRT($D$6),SQRT(_xlpm.x))))</f>
        <v>#NAME?</v>
      </c>
      <c r="I8276" s="7">
        <f t="shared" si="129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ca="1">_xlfn.MAP(G8277,_xlfn.LAMBDA(_xlpm.x,1-MARCUMQ($D$7/2,SQRT($D$6),SQRT(_xlpm.x))))</f>
        <v>#NAME?</v>
      </c>
      <c r="I8277" s="7">
        <f t="shared" si="129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ca="1">_xlfn.MAP(G8278,_xlfn.LAMBDA(_xlpm.x,1-MARCUMQ($D$7/2,SQRT($D$6),SQRT(_xlpm.x))))</f>
        <v>#NAME?</v>
      </c>
      <c r="I8278" s="7">
        <f t="shared" si="129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ca="1">_xlfn.MAP(G8279,_xlfn.LAMBDA(_xlpm.x,1-MARCUMQ($D$7/2,SQRT($D$6),SQRT(_xlpm.x))))</f>
        <v>#NAME?</v>
      </c>
      <c r="I8279" s="7">
        <f t="shared" si="129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ca="1">_xlfn.MAP(G8280,_xlfn.LAMBDA(_xlpm.x,1-MARCUMQ($D$7/2,SQRT($D$6),SQRT(_xlpm.x))))</f>
        <v>#NAME?</v>
      </c>
      <c r="I8280" s="7">
        <f t="shared" si="129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ca="1">_xlfn.MAP(G8281,_xlfn.LAMBDA(_xlpm.x,1-MARCUMQ($D$7/2,SQRT($D$6),SQRT(_xlpm.x))))</f>
        <v>#NAME?</v>
      </c>
      <c r="I8281" s="7">
        <f t="shared" si="129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ca="1">_xlfn.MAP(G8282,_xlfn.LAMBDA(_xlpm.x,1-MARCUMQ($D$7/2,SQRT($D$6),SQRT(_xlpm.x))))</f>
        <v>#NAME?</v>
      </c>
      <c r="I8282" s="7">
        <f t="shared" si="129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ca="1">_xlfn.MAP(G8283,_xlfn.LAMBDA(_xlpm.x,1-MARCUMQ($D$7/2,SQRT($D$6),SQRT(_xlpm.x))))</f>
        <v>#NAME?</v>
      </c>
      <c r="I8283" s="7">
        <f t="shared" si="129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ca="1">_xlfn.MAP(G8284,_xlfn.LAMBDA(_xlpm.x,1-MARCUMQ($D$7/2,SQRT($D$6),SQRT(_xlpm.x))))</f>
        <v>#NAME?</v>
      </c>
      <c r="I8284" s="7">
        <f t="shared" si="129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ca="1">_xlfn.MAP(G8285,_xlfn.LAMBDA(_xlpm.x,1-MARCUMQ($D$7/2,SQRT($D$6),SQRT(_xlpm.x))))</f>
        <v>#NAME?</v>
      </c>
      <c r="I8285" s="7">
        <f t="shared" si="129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ca="1">_xlfn.MAP(G8286,_xlfn.LAMBDA(_xlpm.x,1-MARCUMQ($D$7/2,SQRT($D$6),SQRT(_xlpm.x))))</f>
        <v>#NAME?</v>
      </c>
      <c r="I8286" s="7">
        <f t="shared" si="129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ca="1">_xlfn.MAP(G8287,_xlfn.LAMBDA(_xlpm.x,1-MARCUMQ($D$7/2,SQRT($D$6),SQRT(_xlpm.x))))</f>
        <v>#NAME?</v>
      </c>
      <c r="I8287" s="7">
        <f t="shared" si="129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ca="1">_xlfn.MAP(G8288,_xlfn.LAMBDA(_xlpm.x,1-MARCUMQ($D$7/2,SQRT($D$6),SQRT(_xlpm.x))))</f>
        <v>#NAME?</v>
      </c>
      <c r="I8288" s="7">
        <f t="shared" si="129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ca="1">_xlfn.MAP(G8289,_xlfn.LAMBDA(_xlpm.x,1-MARCUMQ($D$7/2,SQRT($D$6),SQRT(_xlpm.x))))</f>
        <v>#NAME?</v>
      </c>
      <c r="I8289" s="7">
        <f t="shared" si="129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ca="1">_xlfn.MAP(G8290,_xlfn.LAMBDA(_xlpm.x,1-MARCUMQ($D$7/2,SQRT($D$6),SQRT(_xlpm.x))))</f>
        <v>#NAME?</v>
      </c>
      <c r="I8290" s="7">
        <f t="shared" si="129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ca="1">_xlfn.MAP(G8291,_xlfn.LAMBDA(_xlpm.x,1-MARCUMQ($D$7/2,SQRT($D$6),SQRT(_xlpm.x))))</f>
        <v>#NAME?</v>
      </c>
      <c r="I8291" s="7">
        <f t="shared" si="129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ca="1">_xlfn.MAP(G8292,_xlfn.LAMBDA(_xlpm.x,1-MARCUMQ($D$7/2,SQRT($D$6),SQRT(_xlpm.x))))</f>
        <v>#NAME?</v>
      </c>
      <c r="I8292" s="7">
        <f t="shared" si="129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ca="1">_xlfn.MAP(G8293,_xlfn.LAMBDA(_xlpm.x,1-MARCUMQ($D$7/2,SQRT($D$6),SQRT(_xlpm.x))))</f>
        <v>#NAME?</v>
      </c>
      <c r="I8293" s="7">
        <f t="shared" si="129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ca="1">_xlfn.MAP(G8294,_xlfn.LAMBDA(_xlpm.x,1-MARCUMQ($D$7/2,SQRT($D$6),SQRT(_xlpm.x))))</f>
        <v>#NAME?</v>
      </c>
      <c r="I8294" s="7">
        <f t="shared" si="129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ca="1">_xlfn.MAP(G8295,_xlfn.LAMBDA(_xlpm.x,1-MARCUMQ($D$7/2,SQRT($D$6),SQRT(_xlpm.x))))</f>
        <v>#NAME?</v>
      </c>
      <c r="I8295" s="7">
        <f t="shared" si="129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ca="1">_xlfn.MAP(G8296,_xlfn.LAMBDA(_xlpm.x,1-MARCUMQ($D$7/2,SQRT($D$6),SQRT(_xlpm.x))))</f>
        <v>#NAME?</v>
      </c>
      <c r="I8296" s="7">
        <f t="shared" si="129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ca="1">_xlfn.MAP(G8297,_xlfn.LAMBDA(_xlpm.x,1-MARCUMQ($D$7/2,SQRT($D$6),SQRT(_xlpm.x))))</f>
        <v>#NAME?</v>
      </c>
      <c r="I8297" s="7">
        <f t="shared" si="129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ca="1">_xlfn.MAP(G8298,_xlfn.LAMBDA(_xlpm.x,1-MARCUMQ($D$7/2,SQRT($D$6),SQRT(_xlpm.x))))</f>
        <v>#NAME?</v>
      </c>
      <c r="I8298" s="7">
        <f t="shared" si="129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ca="1">_xlfn.MAP(G8299,_xlfn.LAMBDA(_xlpm.x,1-MARCUMQ($D$7/2,SQRT($D$6),SQRT(_xlpm.x))))</f>
        <v>#NAME?</v>
      </c>
      <c r="I8299" s="7">
        <f t="shared" si="129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ca="1">_xlfn.MAP(G8300,_xlfn.LAMBDA(_xlpm.x,1-MARCUMQ($D$7/2,SQRT($D$6),SQRT(_xlpm.x))))</f>
        <v>#NAME?</v>
      </c>
      <c r="I8300" s="7">
        <f t="shared" si="129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ca="1">_xlfn.MAP(G8301,_xlfn.LAMBDA(_xlpm.x,1-MARCUMQ($D$7/2,SQRT($D$6),SQRT(_xlpm.x))))</f>
        <v>#NAME?</v>
      </c>
      <c r="I8301" s="7">
        <f t="shared" si="129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ca="1">_xlfn.MAP(G8302,_xlfn.LAMBDA(_xlpm.x,1-MARCUMQ($D$7/2,SQRT($D$6),SQRT(_xlpm.x))))</f>
        <v>#NAME?</v>
      </c>
      <c r="I8302" s="7">
        <f t="shared" si="129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ca="1">_xlfn.MAP(G8303,_xlfn.LAMBDA(_xlpm.x,1-MARCUMQ($D$7/2,SQRT($D$6),SQRT(_xlpm.x))))</f>
        <v>#NAME?</v>
      </c>
      <c r="I8303" s="7">
        <f t="shared" si="129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ca="1">_xlfn.MAP(G8304,_xlfn.LAMBDA(_xlpm.x,1-MARCUMQ($D$7/2,SQRT($D$6),SQRT(_xlpm.x))))</f>
        <v>#NAME?</v>
      </c>
      <c r="I8304" s="7">
        <f t="shared" si="129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ca="1">_xlfn.MAP(G8305,_xlfn.LAMBDA(_xlpm.x,1-MARCUMQ($D$7/2,SQRT($D$6),SQRT(_xlpm.x))))</f>
        <v>#NAME?</v>
      </c>
      <c r="I8305" s="7">
        <f t="shared" si="129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ca="1">_xlfn.MAP(G8306,_xlfn.LAMBDA(_xlpm.x,1-MARCUMQ($D$7/2,SQRT($D$6),SQRT(_xlpm.x))))</f>
        <v>#NAME?</v>
      </c>
      <c r="I8306" s="7">
        <f t="shared" si="129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ca="1">_xlfn.MAP(G8307,_xlfn.LAMBDA(_xlpm.x,1-MARCUMQ($D$7/2,SQRT($D$6),SQRT(_xlpm.x))))</f>
        <v>#NAME?</v>
      </c>
      <c r="I8307" s="7">
        <f t="shared" si="129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ca="1">_xlfn.MAP(G8308,_xlfn.LAMBDA(_xlpm.x,1-MARCUMQ($D$7/2,SQRT($D$6),SQRT(_xlpm.x))))</f>
        <v>#NAME?</v>
      </c>
      <c r="I8308" s="7">
        <f t="shared" si="129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ca="1">_xlfn.MAP(G8309,_xlfn.LAMBDA(_xlpm.x,1-MARCUMQ($D$7/2,SQRT($D$6),SQRT(_xlpm.x))))</f>
        <v>#NAME?</v>
      </c>
      <c r="I8309" s="7">
        <f t="shared" si="129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ca="1">_xlfn.MAP(G8310,_xlfn.LAMBDA(_xlpm.x,1-MARCUMQ($D$7/2,SQRT($D$6),SQRT(_xlpm.x))))</f>
        <v>#NAME?</v>
      </c>
      <c r="I8310" s="7">
        <f t="shared" si="129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ca="1">_xlfn.MAP(G8311,_xlfn.LAMBDA(_xlpm.x,1-MARCUMQ($D$7/2,SQRT($D$6),SQRT(_xlpm.x))))</f>
        <v>#NAME?</v>
      </c>
      <c r="I8311" s="7">
        <f t="shared" si="129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ca="1">_xlfn.MAP(G8312,_xlfn.LAMBDA(_xlpm.x,1-MARCUMQ($D$7/2,SQRT($D$6),SQRT(_xlpm.x))))</f>
        <v>#NAME?</v>
      </c>
      <c r="I8312" s="7">
        <f t="shared" si="129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ca="1">_xlfn.MAP(G8313,_xlfn.LAMBDA(_xlpm.x,1-MARCUMQ($D$7/2,SQRT($D$6),SQRT(_xlpm.x))))</f>
        <v>#NAME?</v>
      </c>
      <c r="I8313" s="7">
        <f t="shared" si="129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ca="1">_xlfn.MAP(G8314,_xlfn.LAMBDA(_xlpm.x,1-MARCUMQ($D$7/2,SQRT($D$6),SQRT(_xlpm.x))))</f>
        <v>#NAME?</v>
      </c>
      <c r="I8314" s="7">
        <f t="shared" si="129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ca="1">_xlfn.MAP(G8315,_xlfn.LAMBDA(_xlpm.x,1-MARCUMQ($D$7/2,SQRT($D$6),SQRT(_xlpm.x))))</f>
        <v>#NAME?</v>
      </c>
      <c r="I8315" s="7">
        <f t="shared" si="129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ca="1">_xlfn.MAP(G8316,_xlfn.LAMBDA(_xlpm.x,1-MARCUMQ($D$7/2,SQRT($D$6),SQRT(_xlpm.x))))</f>
        <v>#NAME?</v>
      </c>
      <c r="I8316" s="7">
        <f t="shared" si="129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ca="1">_xlfn.MAP(G8317,_xlfn.LAMBDA(_xlpm.x,1-MARCUMQ($D$7/2,SQRT($D$6),SQRT(_xlpm.x))))</f>
        <v>#NAME?</v>
      </c>
      <c r="I8317" s="7">
        <f t="shared" si="129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ca="1">_xlfn.MAP(G8318,_xlfn.LAMBDA(_xlpm.x,1-MARCUMQ($D$7/2,SQRT($D$6),SQRT(_xlpm.x))))</f>
        <v>#NAME?</v>
      </c>
      <c r="I8318" s="7">
        <f t="shared" si="129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ca="1">_xlfn.MAP(G8319,_xlfn.LAMBDA(_xlpm.x,1-MARCUMQ($D$7/2,SQRT($D$6),SQRT(_xlpm.x))))</f>
        <v>#NAME?</v>
      </c>
      <c r="I8319" s="7">
        <f t="shared" si="129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ca="1">_xlfn.MAP(G8320,_xlfn.LAMBDA(_xlpm.x,1-MARCUMQ($D$7/2,SQRT($D$6),SQRT(_xlpm.x))))</f>
        <v>#NAME?</v>
      </c>
      <c r="I8320" s="7">
        <f t="shared" si="129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ca="1">_xlfn.MAP(G8321,_xlfn.LAMBDA(_xlpm.x,1-MARCUMQ($D$7/2,SQRT($D$6),SQRT(_xlpm.x))))</f>
        <v>#NAME?</v>
      </c>
      <c r="I8321" s="7">
        <f t="shared" si="129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ca="1">_xlfn.MAP(G8322,_xlfn.LAMBDA(_xlpm.x,1-MARCUMQ($D$7/2,SQRT($D$6),SQRT(_xlpm.x))))</f>
        <v>#NAME?</v>
      </c>
      <c r="I8322" s="7">
        <f t="shared" si="129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ca="1">_xlfn.MAP(G8323,_xlfn.LAMBDA(_xlpm.x,1-MARCUMQ($D$7/2,SQRT($D$6),SQRT(_xlpm.x))))</f>
        <v>#NAME?</v>
      </c>
      <c r="I8323" s="7">
        <f t="shared" si="129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ca="1">_xlfn.MAP(G8324,_xlfn.LAMBDA(_xlpm.x,1-MARCUMQ($D$7/2,SQRT($D$6),SQRT(_xlpm.x))))</f>
        <v>#NAME?</v>
      </c>
      <c r="I8324" s="7">
        <f t="shared" si="129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ca="1">_xlfn.MAP(G8325,_xlfn.LAMBDA(_xlpm.x,1-MARCUMQ($D$7/2,SQRT($D$6),SQRT(_xlpm.x))))</f>
        <v>#NAME?</v>
      </c>
      <c r="I8325" s="7">
        <f t="shared" si="129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ca="1">_xlfn.MAP(G8326,_xlfn.LAMBDA(_xlpm.x,1-MARCUMQ($D$7/2,SQRT($D$6),SQRT(_xlpm.x))))</f>
        <v>#NAME?</v>
      </c>
      <c r="I8326" s="7">
        <f t="shared" ref="I8326:I8389" si="13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ca="1">_xlfn.MAP(G8327,_xlfn.LAMBDA(_xlpm.x,1-MARCUMQ($D$7/2,SQRT($D$6),SQRT(_xlpm.x))))</f>
        <v>#NAME?</v>
      </c>
      <c r="I8327" s="7">
        <f t="shared" si="13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ca="1">_xlfn.MAP(G8328,_xlfn.LAMBDA(_xlpm.x,1-MARCUMQ($D$7/2,SQRT($D$6),SQRT(_xlpm.x))))</f>
        <v>#NAME?</v>
      </c>
      <c r="I8328" s="7">
        <f t="shared" si="13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ca="1">_xlfn.MAP(G8329,_xlfn.LAMBDA(_xlpm.x,1-MARCUMQ($D$7/2,SQRT($D$6),SQRT(_xlpm.x))))</f>
        <v>#NAME?</v>
      </c>
      <c r="I8329" s="7">
        <f t="shared" si="13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ca="1">_xlfn.MAP(G8330,_xlfn.LAMBDA(_xlpm.x,1-MARCUMQ($D$7/2,SQRT($D$6),SQRT(_xlpm.x))))</f>
        <v>#NAME?</v>
      </c>
      <c r="I8330" s="7">
        <f t="shared" si="13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ca="1">_xlfn.MAP(G8331,_xlfn.LAMBDA(_xlpm.x,1-MARCUMQ($D$7/2,SQRT($D$6),SQRT(_xlpm.x))))</f>
        <v>#NAME?</v>
      </c>
      <c r="I8331" s="7">
        <f t="shared" si="13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ca="1">_xlfn.MAP(G8332,_xlfn.LAMBDA(_xlpm.x,1-MARCUMQ($D$7/2,SQRT($D$6),SQRT(_xlpm.x))))</f>
        <v>#NAME?</v>
      </c>
      <c r="I8332" s="7">
        <f t="shared" si="13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ca="1">_xlfn.MAP(G8333,_xlfn.LAMBDA(_xlpm.x,1-MARCUMQ($D$7/2,SQRT($D$6),SQRT(_xlpm.x))))</f>
        <v>#NAME?</v>
      </c>
      <c r="I8333" s="7">
        <f t="shared" si="13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ca="1">_xlfn.MAP(G8334,_xlfn.LAMBDA(_xlpm.x,1-MARCUMQ($D$7/2,SQRT($D$6),SQRT(_xlpm.x))))</f>
        <v>#NAME?</v>
      </c>
      <c r="I8334" s="7">
        <f t="shared" si="13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ca="1">_xlfn.MAP(G8335,_xlfn.LAMBDA(_xlpm.x,1-MARCUMQ($D$7/2,SQRT($D$6),SQRT(_xlpm.x))))</f>
        <v>#NAME?</v>
      </c>
      <c r="I8335" s="7">
        <f t="shared" si="13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ca="1">_xlfn.MAP(G8336,_xlfn.LAMBDA(_xlpm.x,1-MARCUMQ($D$7/2,SQRT($D$6),SQRT(_xlpm.x))))</f>
        <v>#NAME?</v>
      </c>
      <c r="I8336" s="7">
        <f t="shared" si="13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ca="1">_xlfn.MAP(G8337,_xlfn.LAMBDA(_xlpm.x,1-MARCUMQ($D$7/2,SQRT($D$6),SQRT(_xlpm.x))))</f>
        <v>#NAME?</v>
      </c>
      <c r="I8337" s="7">
        <f t="shared" si="13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ca="1">_xlfn.MAP(G8338,_xlfn.LAMBDA(_xlpm.x,1-MARCUMQ($D$7/2,SQRT($D$6),SQRT(_xlpm.x))))</f>
        <v>#NAME?</v>
      </c>
      <c r="I8338" s="7">
        <f t="shared" si="13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ca="1">_xlfn.MAP(G8339,_xlfn.LAMBDA(_xlpm.x,1-MARCUMQ($D$7/2,SQRT($D$6),SQRT(_xlpm.x))))</f>
        <v>#NAME?</v>
      </c>
      <c r="I8339" s="7">
        <f t="shared" si="13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ca="1">_xlfn.MAP(G8340,_xlfn.LAMBDA(_xlpm.x,1-MARCUMQ($D$7/2,SQRT($D$6),SQRT(_xlpm.x))))</f>
        <v>#NAME?</v>
      </c>
      <c r="I8340" s="7">
        <f t="shared" si="13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ca="1">_xlfn.MAP(G8341,_xlfn.LAMBDA(_xlpm.x,1-MARCUMQ($D$7/2,SQRT($D$6),SQRT(_xlpm.x))))</f>
        <v>#NAME?</v>
      </c>
      <c r="I8341" s="7">
        <f t="shared" si="13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ca="1">_xlfn.MAP(G8342,_xlfn.LAMBDA(_xlpm.x,1-MARCUMQ($D$7/2,SQRT($D$6),SQRT(_xlpm.x))))</f>
        <v>#NAME?</v>
      </c>
      <c r="I8342" s="7">
        <f t="shared" si="13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ca="1">_xlfn.MAP(G8343,_xlfn.LAMBDA(_xlpm.x,1-MARCUMQ($D$7/2,SQRT($D$6),SQRT(_xlpm.x))))</f>
        <v>#NAME?</v>
      </c>
      <c r="I8343" s="7">
        <f t="shared" si="13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ca="1">_xlfn.MAP(G8344,_xlfn.LAMBDA(_xlpm.x,1-MARCUMQ($D$7/2,SQRT($D$6),SQRT(_xlpm.x))))</f>
        <v>#NAME?</v>
      </c>
      <c r="I8344" s="7">
        <f t="shared" si="13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ca="1">_xlfn.MAP(G8345,_xlfn.LAMBDA(_xlpm.x,1-MARCUMQ($D$7/2,SQRT($D$6),SQRT(_xlpm.x))))</f>
        <v>#NAME?</v>
      </c>
      <c r="I8345" s="7">
        <f t="shared" si="13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ca="1">_xlfn.MAP(G8346,_xlfn.LAMBDA(_xlpm.x,1-MARCUMQ($D$7/2,SQRT($D$6),SQRT(_xlpm.x))))</f>
        <v>#NAME?</v>
      </c>
      <c r="I8346" s="7">
        <f t="shared" si="13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ca="1">_xlfn.MAP(G8347,_xlfn.LAMBDA(_xlpm.x,1-MARCUMQ($D$7/2,SQRT($D$6),SQRT(_xlpm.x))))</f>
        <v>#NAME?</v>
      </c>
      <c r="I8347" s="7">
        <f t="shared" si="13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ca="1">_xlfn.MAP(G8348,_xlfn.LAMBDA(_xlpm.x,1-MARCUMQ($D$7/2,SQRT($D$6),SQRT(_xlpm.x))))</f>
        <v>#NAME?</v>
      </c>
      <c r="I8348" s="7">
        <f t="shared" si="13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ca="1">_xlfn.MAP(G8349,_xlfn.LAMBDA(_xlpm.x,1-MARCUMQ($D$7/2,SQRT($D$6),SQRT(_xlpm.x))))</f>
        <v>#NAME?</v>
      </c>
      <c r="I8349" s="7">
        <f t="shared" si="13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ca="1">_xlfn.MAP(G8350,_xlfn.LAMBDA(_xlpm.x,1-MARCUMQ($D$7/2,SQRT($D$6),SQRT(_xlpm.x))))</f>
        <v>#NAME?</v>
      </c>
      <c r="I8350" s="7">
        <f t="shared" si="13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ca="1">_xlfn.MAP(G8351,_xlfn.LAMBDA(_xlpm.x,1-MARCUMQ($D$7/2,SQRT($D$6),SQRT(_xlpm.x))))</f>
        <v>#NAME?</v>
      </c>
      <c r="I8351" s="7">
        <f t="shared" si="13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ca="1">_xlfn.MAP(G8352,_xlfn.LAMBDA(_xlpm.x,1-MARCUMQ($D$7/2,SQRT($D$6),SQRT(_xlpm.x))))</f>
        <v>#NAME?</v>
      </c>
      <c r="I8352" s="7">
        <f t="shared" si="13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ca="1">_xlfn.MAP(G8353,_xlfn.LAMBDA(_xlpm.x,1-MARCUMQ($D$7/2,SQRT($D$6),SQRT(_xlpm.x))))</f>
        <v>#NAME?</v>
      </c>
      <c r="I8353" s="7">
        <f t="shared" si="13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ca="1">_xlfn.MAP(G8354,_xlfn.LAMBDA(_xlpm.x,1-MARCUMQ($D$7/2,SQRT($D$6),SQRT(_xlpm.x))))</f>
        <v>#NAME?</v>
      </c>
      <c r="I8354" s="7">
        <f t="shared" si="13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ca="1">_xlfn.MAP(G8355,_xlfn.LAMBDA(_xlpm.x,1-MARCUMQ($D$7/2,SQRT($D$6),SQRT(_xlpm.x))))</f>
        <v>#NAME?</v>
      </c>
      <c r="I8355" s="7">
        <f t="shared" si="13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ca="1">_xlfn.MAP(G8356,_xlfn.LAMBDA(_xlpm.x,1-MARCUMQ($D$7/2,SQRT($D$6),SQRT(_xlpm.x))))</f>
        <v>#NAME?</v>
      </c>
      <c r="I8356" s="7">
        <f t="shared" si="13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ca="1">_xlfn.MAP(G8357,_xlfn.LAMBDA(_xlpm.x,1-MARCUMQ($D$7/2,SQRT($D$6),SQRT(_xlpm.x))))</f>
        <v>#NAME?</v>
      </c>
      <c r="I8357" s="7">
        <f t="shared" si="13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ca="1">_xlfn.MAP(G8358,_xlfn.LAMBDA(_xlpm.x,1-MARCUMQ($D$7/2,SQRT($D$6),SQRT(_xlpm.x))))</f>
        <v>#NAME?</v>
      </c>
      <c r="I8358" s="7">
        <f t="shared" si="13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ca="1">_xlfn.MAP(G8359,_xlfn.LAMBDA(_xlpm.x,1-MARCUMQ($D$7/2,SQRT($D$6),SQRT(_xlpm.x))))</f>
        <v>#NAME?</v>
      </c>
      <c r="I8359" s="7">
        <f t="shared" si="13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ca="1">_xlfn.MAP(G8360,_xlfn.LAMBDA(_xlpm.x,1-MARCUMQ($D$7/2,SQRT($D$6),SQRT(_xlpm.x))))</f>
        <v>#NAME?</v>
      </c>
      <c r="I8360" s="7">
        <f t="shared" si="13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ca="1">_xlfn.MAP(G8361,_xlfn.LAMBDA(_xlpm.x,1-MARCUMQ($D$7/2,SQRT($D$6),SQRT(_xlpm.x))))</f>
        <v>#NAME?</v>
      </c>
      <c r="I8361" s="7">
        <f t="shared" si="13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ca="1">_xlfn.MAP(G8362,_xlfn.LAMBDA(_xlpm.x,1-MARCUMQ($D$7/2,SQRT($D$6),SQRT(_xlpm.x))))</f>
        <v>#NAME?</v>
      </c>
      <c r="I8362" s="7">
        <f t="shared" si="13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ca="1">_xlfn.MAP(G8363,_xlfn.LAMBDA(_xlpm.x,1-MARCUMQ($D$7/2,SQRT($D$6),SQRT(_xlpm.x))))</f>
        <v>#NAME?</v>
      </c>
      <c r="I8363" s="7">
        <f t="shared" si="13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ca="1">_xlfn.MAP(G8364,_xlfn.LAMBDA(_xlpm.x,1-MARCUMQ($D$7/2,SQRT($D$6),SQRT(_xlpm.x))))</f>
        <v>#NAME?</v>
      </c>
      <c r="I8364" s="7">
        <f t="shared" si="13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ca="1">_xlfn.MAP(G8365,_xlfn.LAMBDA(_xlpm.x,1-MARCUMQ($D$7/2,SQRT($D$6),SQRT(_xlpm.x))))</f>
        <v>#NAME?</v>
      </c>
      <c r="I8365" s="7">
        <f t="shared" si="13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ca="1">_xlfn.MAP(G8366,_xlfn.LAMBDA(_xlpm.x,1-MARCUMQ($D$7/2,SQRT($D$6),SQRT(_xlpm.x))))</f>
        <v>#NAME?</v>
      </c>
      <c r="I8366" s="7">
        <f t="shared" si="13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ca="1">_xlfn.MAP(G8367,_xlfn.LAMBDA(_xlpm.x,1-MARCUMQ($D$7/2,SQRT($D$6),SQRT(_xlpm.x))))</f>
        <v>#NAME?</v>
      </c>
      <c r="I8367" s="7">
        <f t="shared" si="13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ca="1">_xlfn.MAP(G8368,_xlfn.LAMBDA(_xlpm.x,1-MARCUMQ($D$7/2,SQRT($D$6),SQRT(_xlpm.x))))</f>
        <v>#NAME?</v>
      </c>
      <c r="I8368" s="7">
        <f t="shared" si="13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ca="1">_xlfn.MAP(G8369,_xlfn.LAMBDA(_xlpm.x,1-MARCUMQ($D$7/2,SQRT($D$6),SQRT(_xlpm.x))))</f>
        <v>#NAME?</v>
      </c>
      <c r="I8369" s="7">
        <f t="shared" si="13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ca="1">_xlfn.MAP(G8370,_xlfn.LAMBDA(_xlpm.x,1-MARCUMQ($D$7/2,SQRT($D$6),SQRT(_xlpm.x))))</f>
        <v>#NAME?</v>
      </c>
      <c r="I8370" s="7">
        <f t="shared" si="13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ca="1">_xlfn.MAP(G8371,_xlfn.LAMBDA(_xlpm.x,1-MARCUMQ($D$7/2,SQRT($D$6),SQRT(_xlpm.x))))</f>
        <v>#NAME?</v>
      </c>
      <c r="I8371" s="7">
        <f t="shared" si="13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ca="1">_xlfn.MAP(G8372,_xlfn.LAMBDA(_xlpm.x,1-MARCUMQ($D$7/2,SQRT($D$6),SQRT(_xlpm.x))))</f>
        <v>#NAME?</v>
      </c>
      <c r="I8372" s="7">
        <f t="shared" si="13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ca="1">_xlfn.MAP(G8373,_xlfn.LAMBDA(_xlpm.x,1-MARCUMQ($D$7/2,SQRT($D$6),SQRT(_xlpm.x))))</f>
        <v>#NAME?</v>
      </c>
      <c r="I8373" s="7">
        <f t="shared" si="13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ca="1">_xlfn.MAP(G8374,_xlfn.LAMBDA(_xlpm.x,1-MARCUMQ($D$7/2,SQRT($D$6),SQRT(_xlpm.x))))</f>
        <v>#NAME?</v>
      </c>
      <c r="I8374" s="7">
        <f t="shared" si="13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ca="1">_xlfn.MAP(G8375,_xlfn.LAMBDA(_xlpm.x,1-MARCUMQ($D$7/2,SQRT($D$6),SQRT(_xlpm.x))))</f>
        <v>#NAME?</v>
      </c>
      <c r="I8375" s="7">
        <f t="shared" si="13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ca="1">_xlfn.MAP(G8376,_xlfn.LAMBDA(_xlpm.x,1-MARCUMQ($D$7/2,SQRT($D$6),SQRT(_xlpm.x))))</f>
        <v>#NAME?</v>
      </c>
      <c r="I8376" s="7">
        <f t="shared" si="13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ca="1">_xlfn.MAP(G8377,_xlfn.LAMBDA(_xlpm.x,1-MARCUMQ($D$7/2,SQRT($D$6),SQRT(_xlpm.x))))</f>
        <v>#NAME?</v>
      </c>
      <c r="I8377" s="7">
        <f t="shared" si="13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ca="1">_xlfn.MAP(G8378,_xlfn.LAMBDA(_xlpm.x,1-MARCUMQ($D$7/2,SQRT($D$6),SQRT(_xlpm.x))))</f>
        <v>#NAME?</v>
      </c>
      <c r="I8378" s="7">
        <f t="shared" si="13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ca="1">_xlfn.MAP(G8379,_xlfn.LAMBDA(_xlpm.x,1-MARCUMQ($D$7/2,SQRT($D$6),SQRT(_xlpm.x))))</f>
        <v>#NAME?</v>
      </c>
      <c r="I8379" s="7">
        <f t="shared" si="13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ca="1">_xlfn.MAP(G8380,_xlfn.LAMBDA(_xlpm.x,1-MARCUMQ($D$7/2,SQRT($D$6),SQRT(_xlpm.x))))</f>
        <v>#NAME?</v>
      </c>
      <c r="I8380" s="7">
        <f t="shared" si="13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ca="1">_xlfn.MAP(G8381,_xlfn.LAMBDA(_xlpm.x,1-MARCUMQ($D$7/2,SQRT($D$6),SQRT(_xlpm.x))))</f>
        <v>#NAME?</v>
      </c>
      <c r="I8381" s="7">
        <f t="shared" si="13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ca="1">_xlfn.MAP(G8382,_xlfn.LAMBDA(_xlpm.x,1-MARCUMQ($D$7/2,SQRT($D$6),SQRT(_xlpm.x))))</f>
        <v>#NAME?</v>
      </c>
      <c r="I8382" s="7">
        <f t="shared" si="13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ca="1">_xlfn.MAP(G8383,_xlfn.LAMBDA(_xlpm.x,1-MARCUMQ($D$7/2,SQRT($D$6),SQRT(_xlpm.x))))</f>
        <v>#NAME?</v>
      </c>
      <c r="I8383" s="7">
        <f t="shared" si="13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ca="1">_xlfn.MAP(G8384,_xlfn.LAMBDA(_xlpm.x,1-MARCUMQ($D$7/2,SQRT($D$6),SQRT(_xlpm.x))))</f>
        <v>#NAME?</v>
      </c>
      <c r="I8384" s="7">
        <f t="shared" si="13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ca="1">_xlfn.MAP(G8385,_xlfn.LAMBDA(_xlpm.x,1-MARCUMQ($D$7/2,SQRT($D$6),SQRT(_xlpm.x))))</f>
        <v>#NAME?</v>
      </c>
      <c r="I8385" s="7">
        <f t="shared" si="13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ca="1">_xlfn.MAP(G8386,_xlfn.LAMBDA(_xlpm.x,1-MARCUMQ($D$7/2,SQRT($D$6),SQRT(_xlpm.x))))</f>
        <v>#NAME?</v>
      </c>
      <c r="I8386" s="7">
        <f t="shared" si="13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ca="1">_xlfn.MAP(G8387,_xlfn.LAMBDA(_xlpm.x,1-MARCUMQ($D$7/2,SQRT($D$6),SQRT(_xlpm.x))))</f>
        <v>#NAME?</v>
      </c>
      <c r="I8387" s="7">
        <f t="shared" si="13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ca="1">_xlfn.MAP(G8388,_xlfn.LAMBDA(_xlpm.x,1-MARCUMQ($D$7/2,SQRT($D$6),SQRT(_xlpm.x))))</f>
        <v>#NAME?</v>
      </c>
      <c r="I8388" s="7">
        <f t="shared" si="13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ca="1">_xlfn.MAP(G8389,_xlfn.LAMBDA(_xlpm.x,1-MARCUMQ($D$7/2,SQRT($D$6),SQRT(_xlpm.x))))</f>
        <v>#NAME?</v>
      </c>
      <c r="I8389" s="7">
        <f t="shared" si="13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ca="1">_xlfn.MAP(G8390,_xlfn.LAMBDA(_xlpm.x,1-MARCUMQ($D$7/2,SQRT($D$6),SQRT(_xlpm.x))))</f>
        <v>#NAME?</v>
      </c>
      <c r="I8390" s="7">
        <f t="shared" ref="I8390:I8453" si="131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ca="1">_xlfn.MAP(G8391,_xlfn.LAMBDA(_xlpm.x,1-MARCUMQ($D$7/2,SQRT($D$6),SQRT(_xlpm.x))))</f>
        <v>#NAME?</v>
      </c>
      <c r="I8391" s="7">
        <f t="shared" si="131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ca="1">_xlfn.MAP(G8392,_xlfn.LAMBDA(_xlpm.x,1-MARCUMQ($D$7/2,SQRT($D$6),SQRT(_xlpm.x))))</f>
        <v>#NAME?</v>
      </c>
      <c r="I8392" s="7">
        <f t="shared" si="131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ca="1">_xlfn.MAP(G8393,_xlfn.LAMBDA(_xlpm.x,1-MARCUMQ($D$7/2,SQRT($D$6),SQRT(_xlpm.x))))</f>
        <v>#NAME?</v>
      </c>
      <c r="I8393" s="7">
        <f t="shared" si="131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ca="1">_xlfn.MAP(G8394,_xlfn.LAMBDA(_xlpm.x,1-MARCUMQ($D$7/2,SQRT($D$6),SQRT(_xlpm.x))))</f>
        <v>#NAME?</v>
      </c>
      <c r="I8394" s="7">
        <f t="shared" si="131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ca="1">_xlfn.MAP(G8395,_xlfn.LAMBDA(_xlpm.x,1-MARCUMQ($D$7/2,SQRT($D$6),SQRT(_xlpm.x))))</f>
        <v>#NAME?</v>
      </c>
      <c r="I8395" s="7">
        <f t="shared" si="131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ca="1">_xlfn.MAP(G8396,_xlfn.LAMBDA(_xlpm.x,1-MARCUMQ($D$7/2,SQRT($D$6),SQRT(_xlpm.x))))</f>
        <v>#NAME?</v>
      </c>
      <c r="I8396" s="7">
        <f t="shared" si="131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ca="1">_xlfn.MAP(G8397,_xlfn.LAMBDA(_xlpm.x,1-MARCUMQ($D$7/2,SQRT($D$6),SQRT(_xlpm.x))))</f>
        <v>#NAME?</v>
      </c>
      <c r="I8397" s="7">
        <f t="shared" si="131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ca="1">_xlfn.MAP(G8398,_xlfn.LAMBDA(_xlpm.x,1-MARCUMQ($D$7/2,SQRT($D$6),SQRT(_xlpm.x))))</f>
        <v>#NAME?</v>
      </c>
      <c r="I8398" s="7">
        <f t="shared" si="131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ca="1">_xlfn.MAP(G8399,_xlfn.LAMBDA(_xlpm.x,1-MARCUMQ($D$7/2,SQRT($D$6),SQRT(_xlpm.x))))</f>
        <v>#NAME?</v>
      </c>
      <c r="I8399" s="7">
        <f t="shared" si="131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ca="1">_xlfn.MAP(G8400,_xlfn.LAMBDA(_xlpm.x,1-MARCUMQ($D$7/2,SQRT($D$6),SQRT(_xlpm.x))))</f>
        <v>#NAME?</v>
      </c>
      <c r="I8400" s="7">
        <f t="shared" si="131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ca="1">_xlfn.MAP(G8401,_xlfn.LAMBDA(_xlpm.x,1-MARCUMQ($D$7/2,SQRT($D$6),SQRT(_xlpm.x))))</f>
        <v>#NAME?</v>
      </c>
      <c r="I8401" s="7">
        <f t="shared" si="131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ca="1">_xlfn.MAP(G8402,_xlfn.LAMBDA(_xlpm.x,1-MARCUMQ($D$7/2,SQRT($D$6),SQRT(_xlpm.x))))</f>
        <v>#NAME?</v>
      </c>
      <c r="I8402" s="7">
        <f t="shared" si="131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ca="1">_xlfn.MAP(G8403,_xlfn.LAMBDA(_xlpm.x,1-MARCUMQ($D$7/2,SQRT($D$6),SQRT(_xlpm.x))))</f>
        <v>#NAME?</v>
      </c>
      <c r="I8403" s="7">
        <f t="shared" si="131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ca="1">_xlfn.MAP(G8404,_xlfn.LAMBDA(_xlpm.x,1-MARCUMQ($D$7/2,SQRT($D$6),SQRT(_xlpm.x))))</f>
        <v>#NAME?</v>
      </c>
      <c r="I8404" s="7">
        <f t="shared" si="131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ca="1">_xlfn.MAP(G8405,_xlfn.LAMBDA(_xlpm.x,1-MARCUMQ($D$7/2,SQRT($D$6),SQRT(_xlpm.x))))</f>
        <v>#NAME?</v>
      </c>
      <c r="I8405" s="7">
        <f t="shared" si="131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ca="1">_xlfn.MAP(G8406,_xlfn.LAMBDA(_xlpm.x,1-MARCUMQ($D$7/2,SQRT($D$6),SQRT(_xlpm.x))))</f>
        <v>#NAME?</v>
      </c>
      <c r="I8406" s="7">
        <f t="shared" si="131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ca="1">_xlfn.MAP(G8407,_xlfn.LAMBDA(_xlpm.x,1-MARCUMQ($D$7/2,SQRT($D$6),SQRT(_xlpm.x))))</f>
        <v>#NAME?</v>
      </c>
      <c r="I8407" s="7">
        <f t="shared" si="131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ca="1">_xlfn.MAP(G8408,_xlfn.LAMBDA(_xlpm.x,1-MARCUMQ($D$7/2,SQRT($D$6),SQRT(_xlpm.x))))</f>
        <v>#NAME?</v>
      </c>
      <c r="I8408" s="7">
        <f t="shared" si="131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ca="1">_xlfn.MAP(G8409,_xlfn.LAMBDA(_xlpm.x,1-MARCUMQ($D$7/2,SQRT($D$6),SQRT(_xlpm.x))))</f>
        <v>#NAME?</v>
      </c>
      <c r="I8409" s="7">
        <f t="shared" si="131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ca="1">_xlfn.MAP(G8410,_xlfn.LAMBDA(_xlpm.x,1-MARCUMQ($D$7/2,SQRT($D$6),SQRT(_xlpm.x))))</f>
        <v>#NAME?</v>
      </c>
      <c r="I8410" s="7">
        <f t="shared" si="131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ca="1">_xlfn.MAP(G8411,_xlfn.LAMBDA(_xlpm.x,1-MARCUMQ($D$7/2,SQRT($D$6),SQRT(_xlpm.x))))</f>
        <v>#NAME?</v>
      </c>
      <c r="I8411" s="7">
        <f t="shared" si="131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ca="1">_xlfn.MAP(G8412,_xlfn.LAMBDA(_xlpm.x,1-MARCUMQ($D$7/2,SQRT($D$6),SQRT(_xlpm.x))))</f>
        <v>#NAME?</v>
      </c>
      <c r="I8412" s="7">
        <f t="shared" si="131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ca="1">_xlfn.MAP(G8413,_xlfn.LAMBDA(_xlpm.x,1-MARCUMQ($D$7/2,SQRT($D$6),SQRT(_xlpm.x))))</f>
        <v>#NAME?</v>
      </c>
      <c r="I8413" s="7">
        <f t="shared" si="131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ca="1">_xlfn.MAP(G8414,_xlfn.LAMBDA(_xlpm.x,1-MARCUMQ($D$7/2,SQRT($D$6),SQRT(_xlpm.x))))</f>
        <v>#NAME?</v>
      </c>
      <c r="I8414" s="7">
        <f t="shared" si="131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ca="1">_xlfn.MAP(G8415,_xlfn.LAMBDA(_xlpm.x,1-MARCUMQ($D$7/2,SQRT($D$6),SQRT(_xlpm.x))))</f>
        <v>#NAME?</v>
      </c>
      <c r="I8415" s="7">
        <f t="shared" si="131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ca="1">_xlfn.MAP(G8416,_xlfn.LAMBDA(_xlpm.x,1-MARCUMQ($D$7/2,SQRT($D$6),SQRT(_xlpm.x))))</f>
        <v>#NAME?</v>
      </c>
      <c r="I8416" s="7">
        <f t="shared" si="131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ca="1">_xlfn.MAP(G8417,_xlfn.LAMBDA(_xlpm.x,1-MARCUMQ($D$7/2,SQRT($D$6),SQRT(_xlpm.x))))</f>
        <v>#NAME?</v>
      </c>
      <c r="I8417" s="7">
        <f t="shared" si="131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ca="1">_xlfn.MAP(G8418,_xlfn.LAMBDA(_xlpm.x,1-MARCUMQ($D$7/2,SQRT($D$6),SQRT(_xlpm.x))))</f>
        <v>#NAME?</v>
      </c>
      <c r="I8418" s="7">
        <f t="shared" si="131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ca="1">_xlfn.MAP(G8419,_xlfn.LAMBDA(_xlpm.x,1-MARCUMQ($D$7/2,SQRT($D$6),SQRT(_xlpm.x))))</f>
        <v>#NAME?</v>
      </c>
      <c r="I8419" s="7">
        <f t="shared" si="131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ca="1">_xlfn.MAP(G8420,_xlfn.LAMBDA(_xlpm.x,1-MARCUMQ($D$7/2,SQRT($D$6),SQRT(_xlpm.x))))</f>
        <v>#NAME?</v>
      </c>
      <c r="I8420" s="7">
        <f t="shared" si="131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ca="1">_xlfn.MAP(G8421,_xlfn.LAMBDA(_xlpm.x,1-MARCUMQ($D$7/2,SQRT($D$6),SQRT(_xlpm.x))))</f>
        <v>#NAME?</v>
      </c>
      <c r="I8421" s="7">
        <f t="shared" si="131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ca="1">_xlfn.MAP(G8422,_xlfn.LAMBDA(_xlpm.x,1-MARCUMQ($D$7/2,SQRT($D$6),SQRT(_xlpm.x))))</f>
        <v>#NAME?</v>
      </c>
      <c r="I8422" s="7">
        <f t="shared" si="131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ca="1">_xlfn.MAP(G8423,_xlfn.LAMBDA(_xlpm.x,1-MARCUMQ($D$7/2,SQRT($D$6),SQRT(_xlpm.x))))</f>
        <v>#NAME?</v>
      </c>
      <c r="I8423" s="7">
        <f t="shared" si="131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ca="1">_xlfn.MAP(G8424,_xlfn.LAMBDA(_xlpm.x,1-MARCUMQ($D$7/2,SQRT($D$6),SQRT(_xlpm.x))))</f>
        <v>#NAME?</v>
      </c>
      <c r="I8424" s="7">
        <f t="shared" si="131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ca="1">_xlfn.MAP(G8425,_xlfn.LAMBDA(_xlpm.x,1-MARCUMQ($D$7/2,SQRT($D$6),SQRT(_xlpm.x))))</f>
        <v>#NAME?</v>
      </c>
      <c r="I8425" s="7">
        <f t="shared" si="131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ca="1">_xlfn.MAP(G8426,_xlfn.LAMBDA(_xlpm.x,1-MARCUMQ($D$7/2,SQRT($D$6),SQRT(_xlpm.x))))</f>
        <v>#NAME?</v>
      </c>
      <c r="I8426" s="7">
        <f t="shared" si="131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ca="1">_xlfn.MAP(G8427,_xlfn.LAMBDA(_xlpm.x,1-MARCUMQ($D$7/2,SQRT($D$6),SQRT(_xlpm.x))))</f>
        <v>#NAME?</v>
      </c>
      <c r="I8427" s="7">
        <f t="shared" si="131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ca="1">_xlfn.MAP(G8428,_xlfn.LAMBDA(_xlpm.x,1-MARCUMQ($D$7/2,SQRT($D$6),SQRT(_xlpm.x))))</f>
        <v>#NAME?</v>
      </c>
      <c r="I8428" s="7">
        <f t="shared" si="131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ca="1">_xlfn.MAP(G8429,_xlfn.LAMBDA(_xlpm.x,1-MARCUMQ($D$7/2,SQRT($D$6),SQRT(_xlpm.x))))</f>
        <v>#NAME?</v>
      </c>
      <c r="I8429" s="7">
        <f t="shared" si="131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ca="1">_xlfn.MAP(G8430,_xlfn.LAMBDA(_xlpm.x,1-MARCUMQ($D$7/2,SQRT($D$6),SQRT(_xlpm.x))))</f>
        <v>#NAME?</v>
      </c>
      <c r="I8430" s="7">
        <f t="shared" si="131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ca="1">_xlfn.MAP(G8431,_xlfn.LAMBDA(_xlpm.x,1-MARCUMQ($D$7/2,SQRT($D$6),SQRT(_xlpm.x))))</f>
        <v>#NAME?</v>
      </c>
      <c r="I8431" s="7">
        <f t="shared" si="131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ca="1">_xlfn.MAP(G8432,_xlfn.LAMBDA(_xlpm.x,1-MARCUMQ($D$7/2,SQRT($D$6),SQRT(_xlpm.x))))</f>
        <v>#NAME?</v>
      </c>
      <c r="I8432" s="7">
        <f t="shared" si="131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ca="1">_xlfn.MAP(G8433,_xlfn.LAMBDA(_xlpm.x,1-MARCUMQ($D$7/2,SQRT($D$6),SQRT(_xlpm.x))))</f>
        <v>#NAME?</v>
      </c>
      <c r="I8433" s="7">
        <f t="shared" si="131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ca="1">_xlfn.MAP(G8434,_xlfn.LAMBDA(_xlpm.x,1-MARCUMQ($D$7/2,SQRT($D$6),SQRT(_xlpm.x))))</f>
        <v>#NAME?</v>
      </c>
      <c r="I8434" s="7">
        <f t="shared" si="131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ca="1">_xlfn.MAP(G8435,_xlfn.LAMBDA(_xlpm.x,1-MARCUMQ($D$7/2,SQRT($D$6),SQRT(_xlpm.x))))</f>
        <v>#NAME?</v>
      </c>
      <c r="I8435" s="7">
        <f t="shared" si="131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ca="1">_xlfn.MAP(G8436,_xlfn.LAMBDA(_xlpm.x,1-MARCUMQ($D$7/2,SQRT($D$6),SQRT(_xlpm.x))))</f>
        <v>#NAME?</v>
      </c>
      <c r="I8436" s="7">
        <f t="shared" si="131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ca="1">_xlfn.MAP(G8437,_xlfn.LAMBDA(_xlpm.x,1-MARCUMQ($D$7/2,SQRT($D$6),SQRT(_xlpm.x))))</f>
        <v>#NAME?</v>
      </c>
      <c r="I8437" s="7">
        <f t="shared" si="131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ca="1">_xlfn.MAP(G8438,_xlfn.LAMBDA(_xlpm.x,1-MARCUMQ($D$7/2,SQRT($D$6),SQRT(_xlpm.x))))</f>
        <v>#NAME?</v>
      </c>
      <c r="I8438" s="7">
        <f t="shared" si="131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ca="1">_xlfn.MAP(G8439,_xlfn.LAMBDA(_xlpm.x,1-MARCUMQ($D$7/2,SQRT($D$6),SQRT(_xlpm.x))))</f>
        <v>#NAME?</v>
      </c>
      <c r="I8439" s="7">
        <f t="shared" si="131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ca="1">_xlfn.MAP(G8440,_xlfn.LAMBDA(_xlpm.x,1-MARCUMQ($D$7/2,SQRT($D$6),SQRT(_xlpm.x))))</f>
        <v>#NAME?</v>
      </c>
      <c r="I8440" s="7">
        <f t="shared" si="131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ca="1">_xlfn.MAP(G8441,_xlfn.LAMBDA(_xlpm.x,1-MARCUMQ($D$7/2,SQRT($D$6),SQRT(_xlpm.x))))</f>
        <v>#NAME?</v>
      </c>
      <c r="I8441" s="7">
        <f t="shared" si="131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ca="1">_xlfn.MAP(G8442,_xlfn.LAMBDA(_xlpm.x,1-MARCUMQ($D$7/2,SQRT($D$6),SQRT(_xlpm.x))))</f>
        <v>#NAME?</v>
      </c>
      <c r="I8442" s="7">
        <f t="shared" si="131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ca="1">_xlfn.MAP(G8443,_xlfn.LAMBDA(_xlpm.x,1-MARCUMQ($D$7/2,SQRT($D$6),SQRT(_xlpm.x))))</f>
        <v>#NAME?</v>
      </c>
      <c r="I8443" s="7">
        <f t="shared" si="131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ca="1">_xlfn.MAP(G8444,_xlfn.LAMBDA(_xlpm.x,1-MARCUMQ($D$7/2,SQRT($D$6),SQRT(_xlpm.x))))</f>
        <v>#NAME?</v>
      </c>
      <c r="I8444" s="7">
        <f t="shared" si="131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ca="1">_xlfn.MAP(G8445,_xlfn.LAMBDA(_xlpm.x,1-MARCUMQ($D$7/2,SQRT($D$6),SQRT(_xlpm.x))))</f>
        <v>#NAME?</v>
      </c>
      <c r="I8445" s="7">
        <f t="shared" si="131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ca="1">_xlfn.MAP(G8446,_xlfn.LAMBDA(_xlpm.x,1-MARCUMQ($D$7/2,SQRT($D$6),SQRT(_xlpm.x))))</f>
        <v>#NAME?</v>
      </c>
      <c r="I8446" s="7">
        <f t="shared" si="131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ca="1">_xlfn.MAP(G8447,_xlfn.LAMBDA(_xlpm.x,1-MARCUMQ($D$7/2,SQRT($D$6),SQRT(_xlpm.x))))</f>
        <v>#NAME?</v>
      </c>
      <c r="I8447" s="7">
        <f t="shared" si="131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ca="1">_xlfn.MAP(G8448,_xlfn.LAMBDA(_xlpm.x,1-MARCUMQ($D$7/2,SQRT($D$6),SQRT(_xlpm.x))))</f>
        <v>#NAME?</v>
      </c>
      <c r="I8448" s="7">
        <f t="shared" si="131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ca="1">_xlfn.MAP(G8449,_xlfn.LAMBDA(_xlpm.x,1-MARCUMQ($D$7/2,SQRT($D$6),SQRT(_xlpm.x))))</f>
        <v>#NAME?</v>
      </c>
      <c r="I8449" s="7">
        <f t="shared" si="131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ca="1">_xlfn.MAP(G8450,_xlfn.LAMBDA(_xlpm.x,1-MARCUMQ($D$7/2,SQRT($D$6),SQRT(_xlpm.x))))</f>
        <v>#NAME?</v>
      </c>
      <c r="I8450" s="7">
        <f t="shared" si="131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ca="1">_xlfn.MAP(G8451,_xlfn.LAMBDA(_xlpm.x,1-MARCUMQ($D$7/2,SQRT($D$6),SQRT(_xlpm.x))))</f>
        <v>#NAME?</v>
      </c>
      <c r="I8451" s="7">
        <f t="shared" si="131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ca="1">_xlfn.MAP(G8452,_xlfn.LAMBDA(_xlpm.x,1-MARCUMQ($D$7/2,SQRT($D$6),SQRT(_xlpm.x))))</f>
        <v>#NAME?</v>
      </c>
      <c r="I8452" s="7">
        <f t="shared" si="131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ca="1">_xlfn.MAP(G8453,_xlfn.LAMBDA(_xlpm.x,1-MARCUMQ($D$7/2,SQRT($D$6),SQRT(_xlpm.x))))</f>
        <v>#NAME?</v>
      </c>
      <c r="I8453" s="7">
        <f t="shared" si="131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ca="1">_xlfn.MAP(G8454,_xlfn.LAMBDA(_xlpm.x,1-MARCUMQ($D$7/2,SQRT($D$6),SQRT(_xlpm.x))))</f>
        <v>#NAME?</v>
      </c>
      <c r="I8454" s="7">
        <f t="shared" ref="I8454:I8517" si="132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ca="1">_xlfn.MAP(G8455,_xlfn.LAMBDA(_xlpm.x,1-MARCUMQ($D$7/2,SQRT($D$6),SQRT(_xlpm.x))))</f>
        <v>#NAME?</v>
      </c>
      <c r="I8455" s="7">
        <f t="shared" si="132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ca="1">_xlfn.MAP(G8456,_xlfn.LAMBDA(_xlpm.x,1-MARCUMQ($D$7/2,SQRT($D$6),SQRT(_xlpm.x))))</f>
        <v>#NAME?</v>
      </c>
      <c r="I8456" s="7">
        <f t="shared" si="132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ca="1">_xlfn.MAP(G8457,_xlfn.LAMBDA(_xlpm.x,1-MARCUMQ($D$7/2,SQRT($D$6),SQRT(_xlpm.x))))</f>
        <v>#NAME?</v>
      </c>
      <c r="I8457" s="7">
        <f t="shared" si="132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ca="1">_xlfn.MAP(G8458,_xlfn.LAMBDA(_xlpm.x,1-MARCUMQ($D$7/2,SQRT($D$6),SQRT(_xlpm.x))))</f>
        <v>#NAME?</v>
      </c>
      <c r="I8458" s="7">
        <f t="shared" si="132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ca="1">_xlfn.MAP(G8459,_xlfn.LAMBDA(_xlpm.x,1-MARCUMQ($D$7/2,SQRT($D$6),SQRT(_xlpm.x))))</f>
        <v>#NAME?</v>
      </c>
      <c r="I8459" s="7">
        <f t="shared" si="132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ca="1">_xlfn.MAP(G8460,_xlfn.LAMBDA(_xlpm.x,1-MARCUMQ($D$7/2,SQRT($D$6),SQRT(_xlpm.x))))</f>
        <v>#NAME?</v>
      </c>
      <c r="I8460" s="7">
        <f t="shared" si="132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ca="1">_xlfn.MAP(G8461,_xlfn.LAMBDA(_xlpm.x,1-MARCUMQ($D$7/2,SQRT($D$6),SQRT(_xlpm.x))))</f>
        <v>#NAME?</v>
      </c>
      <c r="I8461" s="7">
        <f t="shared" si="132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ca="1">_xlfn.MAP(G8462,_xlfn.LAMBDA(_xlpm.x,1-MARCUMQ($D$7/2,SQRT($D$6),SQRT(_xlpm.x))))</f>
        <v>#NAME?</v>
      </c>
      <c r="I8462" s="7">
        <f t="shared" si="132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ca="1">_xlfn.MAP(G8463,_xlfn.LAMBDA(_xlpm.x,1-MARCUMQ($D$7/2,SQRT($D$6),SQRT(_xlpm.x))))</f>
        <v>#NAME?</v>
      </c>
      <c r="I8463" s="7">
        <f t="shared" si="132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ca="1">_xlfn.MAP(G8464,_xlfn.LAMBDA(_xlpm.x,1-MARCUMQ($D$7/2,SQRT($D$6),SQRT(_xlpm.x))))</f>
        <v>#NAME?</v>
      </c>
      <c r="I8464" s="7">
        <f t="shared" si="132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ca="1">_xlfn.MAP(G8465,_xlfn.LAMBDA(_xlpm.x,1-MARCUMQ($D$7/2,SQRT($D$6),SQRT(_xlpm.x))))</f>
        <v>#NAME?</v>
      </c>
      <c r="I8465" s="7">
        <f t="shared" si="132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ca="1">_xlfn.MAP(G8466,_xlfn.LAMBDA(_xlpm.x,1-MARCUMQ($D$7/2,SQRT($D$6),SQRT(_xlpm.x))))</f>
        <v>#NAME?</v>
      </c>
      <c r="I8466" s="7">
        <f t="shared" si="132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ca="1">_xlfn.MAP(G8467,_xlfn.LAMBDA(_xlpm.x,1-MARCUMQ($D$7/2,SQRT($D$6),SQRT(_xlpm.x))))</f>
        <v>#NAME?</v>
      </c>
      <c r="I8467" s="7">
        <f t="shared" si="132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ca="1">_xlfn.MAP(G8468,_xlfn.LAMBDA(_xlpm.x,1-MARCUMQ($D$7/2,SQRT($D$6),SQRT(_xlpm.x))))</f>
        <v>#NAME?</v>
      </c>
      <c r="I8468" s="7">
        <f t="shared" si="132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ca="1">_xlfn.MAP(G8469,_xlfn.LAMBDA(_xlpm.x,1-MARCUMQ($D$7/2,SQRT($D$6),SQRT(_xlpm.x))))</f>
        <v>#NAME?</v>
      </c>
      <c r="I8469" s="7">
        <f t="shared" si="132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ca="1">_xlfn.MAP(G8470,_xlfn.LAMBDA(_xlpm.x,1-MARCUMQ($D$7/2,SQRT($D$6),SQRT(_xlpm.x))))</f>
        <v>#NAME?</v>
      </c>
      <c r="I8470" s="7">
        <f t="shared" si="132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ca="1">_xlfn.MAP(G8471,_xlfn.LAMBDA(_xlpm.x,1-MARCUMQ($D$7/2,SQRT($D$6),SQRT(_xlpm.x))))</f>
        <v>#NAME?</v>
      </c>
      <c r="I8471" s="7">
        <f t="shared" si="132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ca="1">_xlfn.MAP(G8472,_xlfn.LAMBDA(_xlpm.x,1-MARCUMQ($D$7/2,SQRT($D$6),SQRT(_xlpm.x))))</f>
        <v>#NAME?</v>
      </c>
      <c r="I8472" s="7">
        <f t="shared" si="132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ca="1">_xlfn.MAP(G8473,_xlfn.LAMBDA(_xlpm.x,1-MARCUMQ($D$7/2,SQRT($D$6),SQRT(_xlpm.x))))</f>
        <v>#NAME?</v>
      </c>
      <c r="I8473" s="7">
        <f t="shared" si="132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ca="1">_xlfn.MAP(G8474,_xlfn.LAMBDA(_xlpm.x,1-MARCUMQ($D$7/2,SQRT($D$6),SQRT(_xlpm.x))))</f>
        <v>#NAME?</v>
      </c>
      <c r="I8474" s="7">
        <f t="shared" si="132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ca="1">_xlfn.MAP(G8475,_xlfn.LAMBDA(_xlpm.x,1-MARCUMQ($D$7/2,SQRT($D$6),SQRT(_xlpm.x))))</f>
        <v>#NAME?</v>
      </c>
      <c r="I8475" s="7">
        <f t="shared" si="132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ca="1">_xlfn.MAP(G8476,_xlfn.LAMBDA(_xlpm.x,1-MARCUMQ($D$7/2,SQRT($D$6),SQRT(_xlpm.x))))</f>
        <v>#NAME?</v>
      </c>
      <c r="I8476" s="7">
        <f t="shared" si="132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ca="1">_xlfn.MAP(G8477,_xlfn.LAMBDA(_xlpm.x,1-MARCUMQ($D$7/2,SQRT($D$6),SQRT(_xlpm.x))))</f>
        <v>#NAME?</v>
      </c>
      <c r="I8477" s="7">
        <f t="shared" si="132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ca="1">_xlfn.MAP(G8478,_xlfn.LAMBDA(_xlpm.x,1-MARCUMQ($D$7/2,SQRT($D$6),SQRT(_xlpm.x))))</f>
        <v>#NAME?</v>
      </c>
      <c r="I8478" s="7">
        <f t="shared" si="132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ca="1">_xlfn.MAP(G8479,_xlfn.LAMBDA(_xlpm.x,1-MARCUMQ($D$7/2,SQRT($D$6),SQRT(_xlpm.x))))</f>
        <v>#NAME?</v>
      </c>
      <c r="I8479" s="7">
        <f t="shared" si="132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ca="1">_xlfn.MAP(G8480,_xlfn.LAMBDA(_xlpm.x,1-MARCUMQ($D$7/2,SQRT($D$6),SQRT(_xlpm.x))))</f>
        <v>#NAME?</v>
      </c>
      <c r="I8480" s="7">
        <f t="shared" si="132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ca="1">_xlfn.MAP(G8481,_xlfn.LAMBDA(_xlpm.x,1-MARCUMQ($D$7/2,SQRT($D$6),SQRT(_xlpm.x))))</f>
        <v>#NAME?</v>
      </c>
      <c r="I8481" s="7">
        <f t="shared" si="132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ca="1">_xlfn.MAP(G8482,_xlfn.LAMBDA(_xlpm.x,1-MARCUMQ($D$7/2,SQRT($D$6),SQRT(_xlpm.x))))</f>
        <v>#NAME?</v>
      </c>
      <c r="I8482" s="7">
        <f t="shared" si="132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ca="1">_xlfn.MAP(G8483,_xlfn.LAMBDA(_xlpm.x,1-MARCUMQ($D$7/2,SQRT($D$6),SQRT(_xlpm.x))))</f>
        <v>#NAME?</v>
      </c>
      <c r="I8483" s="7">
        <f t="shared" si="132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ca="1">_xlfn.MAP(G8484,_xlfn.LAMBDA(_xlpm.x,1-MARCUMQ($D$7/2,SQRT($D$6),SQRT(_xlpm.x))))</f>
        <v>#NAME?</v>
      </c>
      <c r="I8484" s="7">
        <f t="shared" si="132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ca="1">_xlfn.MAP(G8485,_xlfn.LAMBDA(_xlpm.x,1-MARCUMQ($D$7/2,SQRT($D$6),SQRT(_xlpm.x))))</f>
        <v>#NAME?</v>
      </c>
      <c r="I8485" s="7">
        <f t="shared" si="132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ca="1">_xlfn.MAP(G8486,_xlfn.LAMBDA(_xlpm.x,1-MARCUMQ($D$7/2,SQRT($D$6),SQRT(_xlpm.x))))</f>
        <v>#NAME?</v>
      </c>
      <c r="I8486" s="7">
        <f t="shared" si="132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ca="1">_xlfn.MAP(G8487,_xlfn.LAMBDA(_xlpm.x,1-MARCUMQ($D$7/2,SQRT($D$6),SQRT(_xlpm.x))))</f>
        <v>#NAME?</v>
      </c>
      <c r="I8487" s="7">
        <f t="shared" si="132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ca="1">_xlfn.MAP(G8488,_xlfn.LAMBDA(_xlpm.x,1-MARCUMQ($D$7/2,SQRT($D$6),SQRT(_xlpm.x))))</f>
        <v>#NAME?</v>
      </c>
      <c r="I8488" s="7">
        <f t="shared" si="132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ca="1">_xlfn.MAP(G8489,_xlfn.LAMBDA(_xlpm.x,1-MARCUMQ($D$7/2,SQRT($D$6),SQRT(_xlpm.x))))</f>
        <v>#NAME?</v>
      </c>
      <c r="I8489" s="7">
        <f t="shared" si="132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ca="1">_xlfn.MAP(G8490,_xlfn.LAMBDA(_xlpm.x,1-MARCUMQ($D$7/2,SQRT($D$6),SQRT(_xlpm.x))))</f>
        <v>#NAME?</v>
      </c>
      <c r="I8490" s="7">
        <f t="shared" si="132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ca="1">_xlfn.MAP(G8491,_xlfn.LAMBDA(_xlpm.x,1-MARCUMQ($D$7/2,SQRT($D$6),SQRT(_xlpm.x))))</f>
        <v>#NAME?</v>
      </c>
      <c r="I8491" s="7">
        <f t="shared" si="132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ca="1">_xlfn.MAP(G8492,_xlfn.LAMBDA(_xlpm.x,1-MARCUMQ($D$7/2,SQRT($D$6),SQRT(_xlpm.x))))</f>
        <v>#NAME?</v>
      </c>
      <c r="I8492" s="7">
        <f t="shared" si="132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ca="1">_xlfn.MAP(G8493,_xlfn.LAMBDA(_xlpm.x,1-MARCUMQ($D$7/2,SQRT($D$6),SQRT(_xlpm.x))))</f>
        <v>#NAME?</v>
      </c>
      <c r="I8493" s="7">
        <f t="shared" si="132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ca="1">_xlfn.MAP(G8494,_xlfn.LAMBDA(_xlpm.x,1-MARCUMQ($D$7/2,SQRT($D$6),SQRT(_xlpm.x))))</f>
        <v>#NAME?</v>
      </c>
      <c r="I8494" s="7">
        <f t="shared" si="132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ca="1">_xlfn.MAP(G8495,_xlfn.LAMBDA(_xlpm.x,1-MARCUMQ($D$7/2,SQRT($D$6),SQRT(_xlpm.x))))</f>
        <v>#NAME?</v>
      </c>
      <c r="I8495" s="7">
        <f t="shared" si="132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ca="1">_xlfn.MAP(G8496,_xlfn.LAMBDA(_xlpm.x,1-MARCUMQ($D$7/2,SQRT($D$6),SQRT(_xlpm.x))))</f>
        <v>#NAME?</v>
      </c>
      <c r="I8496" s="7">
        <f t="shared" si="132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ca="1">_xlfn.MAP(G8497,_xlfn.LAMBDA(_xlpm.x,1-MARCUMQ($D$7/2,SQRT($D$6),SQRT(_xlpm.x))))</f>
        <v>#NAME?</v>
      </c>
      <c r="I8497" s="7">
        <f t="shared" si="132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ca="1">_xlfn.MAP(G8498,_xlfn.LAMBDA(_xlpm.x,1-MARCUMQ($D$7/2,SQRT($D$6),SQRT(_xlpm.x))))</f>
        <v>#NAME?</v>
      </c>
      <c r="I8498" s="7">
        <f t="shared" si="132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ca="1">_xlfn.MAP(G8499,_xlfn.LAMBDA(_xlpm.x,1-MARCUMQ($D$7/2,SQRT($D$6),SQRT(_xlpm.x))))</f>
        <v>#NAME?</v>
      </c>
      <c r="I8499" s="7">
        <f t="shared" si="132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ca="1">_xlfn.MAP(G8500,_xlfn.LAMBDA(_xlpm.x,1-MARCUMQ($D$7/2,SQRT($D$6),SQRT(_xlpm.x))))</f>
        <v>#NAME?</v>
      </c>
      <c r="I8500" s="7">
        <f t="shared" si="132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ca="1">_xlfn.MAP(G8501,_xlfn.LAMBDA(_xlpm.x,1-MARCUMQ($D$7/2,SQRT($D$6),SQRT(_xlpm.x))))</f>
        <v>#NAME?</v>
      </c>
      <c r="I8501" s="7">
        <f t="shared" si="132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ca="1">_xlfn.MAP(G8502,_xlfn.LAMBDA(_xlpm.x,1-MARCUMQ($D$7/2,SQRT($D$6),SQRT(_xlpm.x))))</f>
        <v>#NAME?</v>
      </c>
      <c r="I8502" s="7">
        <f t="shared" si="132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ca="1">_xlfn.MAP(G8503,_xlfn.LAMBDA(_xlpm.x,1-MARCUMQ($D$7/2,SQRT($D$6),SQRT(_xlpm.x))))</f>
        <v>#NAME?</v>
      </c>
      <c r="I8503" s="7">
        <f t="shared" si="132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ca="1">_xlfn.MAP(G8504,_xlfn.LAMBDA(_xlpm.x,1-MARCUMQ($D$7/2,SQRT($D$6),SQRT(_xlpm.x))))</f>
        <v>#NAME?</v>
      </c>
      <c r="I8504" s="7">
        <f t="shared" si="132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ca="1">_xlfn.MAP(G8505,_xlfn.LAMBDA(_xlpm.x,1-MARCUMQ($D$7/2,SQRT($D$6),SQRT(_xlpm.x))))</f>
        <v>#NAME?</v>
      </c>
      <c r="I8505" s="7">
        <f t="shared" si="132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ca="1">_xlfn.MAP(G8506,_xlfn.LAMBDA(_xlpm.x,1-MARCUMQ($D$7/2,SQRT($D$6),SQRT(_xlpm.x))))</f>
        <v>#NAME?</v>
      </c>
      <c r="I8506" s="7">
        <f t="shared" si="132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ca="1">_xlfn.MAP(G8507,_xlfn.LAMBDA(_xlpm.x,1-MARCUMQ($D$7/2,SQRT($D$6),SQRT(_xlpm.x))))</f>
        <v>#NAME?</v>
      </c>
      <c r="I8507" s="7">
        <f t="shared" si="132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ca="1">_xlfn.MAP(G8508,_xlfn.LAMBDA(_xlpm.x,1-MARCUMQ($D$7/2,SQRT($D$6),SQRT(_xlpm.x))))</f>
        <v>#NAME?</v>
      </c>
      <c r="I8508" s="7">
        <f t="shared" si="132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ca="1">_xlfn.MAP(G8509,_xlfn.LAMBDA(_xlpm.x,1-MARCUMQ($D$7/2,SQRT($D$6),SQRT(_xlpm.x))))</f>
        <v>#NAME?</v>
      </c>
      <c r="I8509" s="7">
        <f t="shared" si="132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ca="1">_xlfn.MAP(G8510,_xlfn.LAMBDA(_xlpm.x,1-MARCUMQ($D$7/2,SQRT($D$6),SQRT(_xlpm.x))))</f>
        <v>#NAME?</v>
      </c>
      <c r="I8510" s="7">
        <f t="shared" si="132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ca="1">_xlfn.MAP(G8511,_xlfn.LAMBDA(_xlpm.x,1-MARCUMQ($D$7/2,SQRT($D$6),SQRT(_xlpm.x))))</f>
        <v>#NAME?</v>
      </c>
      <c r="I8511" s="7">
        <f t="shared" si="132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ca="1">_xlfn.MAP(G8512,_xlfn.LAMBDA(_xlpm.x,1-MARCUMQ($D$7/2,SQRT($D$6),SQRT(_xlpm.x))))</f>
        <v>#NAME?</v>
      </c>
      <c r="I8512" s="7">
        <f t="shared" si="132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ca="1">_xlfn.MAP(G8513,_xlfn.LAMBDA(_xlpm.x,1-MARCUMQ($D$7/2,SQRT($D$6),SQRT(_xlpm.x))))</f>
        <v>#NAME?</v>
      </c>
      <c r="I8513" s="7">
        <f t="shared" si="132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ca="1">_xlfn.MAP(G8514,_xlfn.LAMBDA(_xlpm.x,1-MARCUMQ($D$7/2,SQRT($D$6),SQRT(_xlpm.x))))</f>
        <v>#NAME?</v>
      </c>
      <c r="I8514" s="7">
        <f t="shared" si="132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ca="1">_xlfn.MAP(G8515,_xlfn.LAMBDA(_xlpm.x,1-MARCUMQ($D$7/2,SQRT($D$6),SQRT(_xlpm.x))))</f>
        <v>#NAME?</v>
      </c>
      <c r="I8515" s="7">
        <f t="shared" si="132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ca="1">_xlfn.MAP(G8516,_xlfn.LAMBDA(_xlpm.x,1-MARCUMQ($D$7/2,SQRT($D$6),SQRT(_xlpm.x))))</f>
        <v>#NAME?</v>
      </c>
      <c r="I8516" s="7">
        <f t="shared" si="132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ca="1">_xlfn.MAP(G8517,_xlfn.LAMBDA(_xlpm.x,1-MARCUMQ($D$7/2,SQRT($D$6),SQRT(_xlpm.x))))</f>
        <v>#NAME?</v>
      </c>
      <c r="I8517" s="7">
        <f t="shared" si="132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ca="1">_xlfn.MAP(G8518,_xlfn.LAMBDA(_xlpm.x,1-MARCUMQ($D$7/2,SQRT($D$6),SQRT(_xlpm.x))))</f>
        <v>#NAME?</v>
      </c>
      <c r="I8518" s="7">
        <f t="shared" ref="I8518:I8581" si="133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ca="1">_xlfn.MAP(G8519,_xlfn.LAMBDA(_xlpm.x,1-MARCUMQ($D$7/2,SQRT($D$6),SQRT(_xlpm.x))))</f>
        <v>#NAME?</v>
      </c>
      <c r="I8519" s="7">
        <f t="shared" si="133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ca="1">_xlfn.MAP(G8520,_xlfn.LAMBDA(_xlpm.x,1-MARCUMQ($D$7/2,SQRT($D$6),SQRT(_xlpm.x))))</f>
        <v>#NAME?</v>
      </c>
      <c r="I8520" s="7">
        <f t="shared" si="133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ca="1">_xlfn.MAP(G8521,_xlfn.LAMBDA(_xlpm.x,1-MARCUMQ($D$7/2,SQRT($D$6),SQRT(_xlpm.x))))</f>
        <v>#NAME?</v>
      </c>
      <c r="I8521" s="7">
        <f t="shared" si="133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ca="1">_xlfn.MAP(G8522,_xlfn.LAMBDA(_xlpm.x,1-MARCUMQ($D$7/2,SQRT($D$6),SQRT(_xlpm.x))))</f>
        <v>#NAME?</v>
      </c>
      <c r="I8522" s="7">
        <f t="shared" si="133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ca="1">_xlfn.MAP(G8523,_xlfn.LAMBDA(_xlpm.x,1-MARCUMQ($D$7/2,SQRT($D$6),SQRT(_xlpm.x))))</f>
        <v>#NAME?</v>
      </c>
      <c r="I8523" s="7">
        <f t="shared" si="133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ca="1">_xlfn.MAP(G8524,_xlfn.LAMBDA(_xlpm.x,1-MARCUMQ($D$7/2,SQRT($D$6),SQRT(_xlpm.x))))</f>
        <v>#NAME?</v>
      </c>
      <c r="I8524" s="7">
        <f t="shared" si="133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ca="1">_xlfn.MAP(G8525,_xlfn.LAMBDA(_xlpm.x,1-MARCUMQ($D$7/2,SQRT($D$6),SQRT(_xlpm.x))))</f>
        <v>#NAME?</v>
      </c>
      <c r="I8525" s="7">
        <f t="shared" si="133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ca="1">_xlfn.MAP(G8526,_xlfn.LAMBDA(_xlpm.x,1-MARCUMQ($D$7/2,SQRT($D$6),SQRT(_xlpm.x))))</f>
        <v>#NAME?</v>
      </c>
      <c r="I8526" s="7">
        <f t="shared" si="133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ca="1">_xlfn.MAP(G8527,_xlfn.LAMBDA(_xlpm.x,1-MARCUMQ($D$7/2,SQRT($D$6),SQRT(_xlpm.x))))</f>
        <v>#NAME?</v>
      </c>
      <c r="I8527" s="7">
        <f t="shared" si="133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ca="1">_xlfn.MAP(G8528,_xlfn.LAMBDA(_xlpm.x,1-MARCUMQ($D$7/2,SQRT($D$6),SQRT(_xlpm.x))))</f>
        <v>#NAME?</v>
      </c>
      <c r="I8528" s="7">
        <f t="shared" si="133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ca="1">_xlfn.MAP(G8529,_xlfn.LAMBDA(_xlpm.x,1-MARCUMQ($D$7/2,SQRT($D$6),SQRT(_xlpm.x))))</f>
        <v>#NAME?</v>
      </c>
      <c r="I8529" s="7">
        <f t="shared" si="133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ca="1">_xlfn.MAP(G8530,_xlfn.LAMBDA(_xlpm.x,1-MARCUMQ($D$7/2,SQRT($D$6),SQRT(_xlpm.x))))</f>
        <v>#NAME?</v>
      </c>
      <c r="I8530" s="7">
        <f t="shared" si="133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ca="1">_xlfn.MAP(G8531,_xlfn.LAMBDA(_xlpm.x,1-MARCUMQ($D$7/2,SQRT($D$6),SQRT(_xlpm.x))))</f>
        <v>#NAME?</v>
      </c>
      <c r="I8531" s="7">
        <f t="shared" si="133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ca="1">_xlfn.MAP(G8532,_xlfn.LAMBDA(_xlpm.x,1-MARCUMQ($D$7/2,SQRT($D$6),SQRT(_xlpm.x))))</f>
        <v>#NAME?</v>
      </c>
      <c r="I8532" s="7">
        <f t="shared" si="133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ca="1">_xlfn.MAP(G8533,_xlfn.LAMBDA(_xlpm.x,1-MARCUMQ($D$7/2,SQRT($D$6),SQRT(_xlpm.x))))</f>
        <v>#NAME?</v>
      </c>
      <c r="I8533" s="7">
        <f t="shared" si="133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ca="1">_xlfn.MAP(G8534,_xlfn.LAMBDA(_xlpm.x,1-MARCUMQ($D$7/2,SQRT($D$6),SQRT(_xlpm.x))))</f>
        <v>#NAME?</v>
      </c>
      <c r="I8534" s="7">
        <f t="shared" si="133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ca="1">_xlfn.MAP(G8535,_xlfn.LAMBDA(_xlpm.x,1-MARCUMQ($D$7/2,SQRT($D$6),SQRT(_xlpm.x))))</f>
        <v>#NAME?</v>
      </c>
      <c r="I8535" s="7">
        <f t="shared" si="133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ca="1">_xlfn.MAP(G8536,_xlfn.LAMBDA(_xlpm.x,1-MARCUMQ($D$7/2,SQRT($D$6),SQRT(_xlpm.x))))</f>
        <v>#NAME?</v>
      </c>
      <c r="I8536" s="7">
        <f t="shared" si="133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ca="1">_xlfn.MAP(G8537,_xlfn.LAMBDA(_xlpm.x,1-MARCUMQ($D$7/2,SQRT($D$6),SQRT(_xlpm.x))))</f>
        <v>#NAME?</v>
      </c>
      <c r="I8537" s="7">
        <f t="shared" si="133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ca="1">_xlfn.MAP(G8538,_xlfn.LAMBDA(_xlpm.x,1-MARCUMQ($D$7/2,SQRT($D$6),SQRT(_xlpm.x))))</f>
        <v>#NAME?</v>
      </c>
      <c r="I8538" s="7">
        <f t="shared" si="133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ca="1">_xlfn.MAP(G8539,_xlfn.LAMBDA(_xlpm.x,1-MARCUMQ($D$7/2,SQRT($D$6),SQRT(_xlpm.x))))</f>
        <v>#NAME?</v>
      </c>
      <c r="I8539" s="7">
        <f t="shared" si="133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ca="1">_xlfn.MAP(G8540,_xlfn.LAMBDA(_xlpm.x,1-MARCUMQ($D$7/2,SQRT($D$6),SQRT(_xlpm.x))))</f>
        <v>#NAME?</v>
      </c>
      <c r="I8540" s="7">
        <f t="shared" si="133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ca="1">_xlfn.MAP(G8541,_xlfn.LAMBDA(_xlpm.x,1-MARCUMQ($D$7/2,SQRT($D$6),SQRT(_xlpm.x))))</f>
        <v>#NAME?</v>
      </c>
      <c r="I8541" s="7">
        <f t="shared" si="133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ca="1">_xlfn.MAP(G8542,_xlfn.LAMBDA(_xlpm.x,1-MARCUMQ($D$7/2,SQRT($D$6),SQRT(_xlpm.x))))</f>
        <v>#NAME?</v>
      </c>
      <c r="I8542" s="7">
        <f t="shared" si="133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ca="1">_xlfn.MAP(G8543,_xlfn.LAMBDA(_xlpm.x,1-MARCUMQ($D$7/2,SQRT($D$6),SQRT(_xlpm.x))))</f>
        <v>#NAME?</v>
      </c>
      <c r="I8543" s="7">
        <f t="shared" si="133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ca="1">_xlfn.MAP(G8544,_xlfn.LAMBDA(_xlpm.x,1-MARCUMQ($D$7/2,SQRT($D$6),SQRT(_xlpm.x))))</f>
        <v>#NAME?</v>
      </c>
      <c r="I8544" s="7">
        <f t="shared" si="133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ca="1">_xlfn.MAP(G8545,_xlfn.LAMBDA(_xlpm.x,1-MARCUMQ($D$7/2,SQRT($D$6),SQRT(_xlpm.x))))</f>
        <v>#NAME?</v>
      </c>
      <c r="I8545" s="7">
        <f t="shared" si="133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ca="1">_xlfn.MAP(G8546,_xlfn.LAMBDA(_xlpm.x,1-MARCUMQ($D$7/2,SQRT($D$6),SQRT(_xlpm.x))))</f>
        <v>#NAME?</v>
      </c>
      <c r="I8546" s="7">
        <f t="shared" si="133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ca="1">_xlfn.MAP(G8547,_xlfn.LAMBDA(_xlpm.x,1-MARCUMQ($D$7/2,SQRT($D$6),SQRT(_xlpm.x))))</f>
        <v>#NAME?</v>
      </c>
      <c r="I8547" s="7">
        <f t="shared" si="133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ca="1">_xlfn.MAP(G8548,_xlfn.LAMBDA(_xlpm.x,1-MARCUMQ($D$7/2,SQRT($D$6),SQRT(_xlpm.x))))</f>
        <v>#NAME?</v>
      </c>
      <c r="I8548" s="7">
        <f t="shared" si="133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ca="1">_xlfn.MAP(G8549,_xlfn.LAMBDA(_xlpm.x,1-MARCUMQ($D$7/2,SQRT($D$6),SQRT(_xlpm.x))))</f>
        <v>#NAME?</v>
      </c>
      <c r="I8549" s="7">
        <f t="shared" si="133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ca="1">_xlfn.MAP(G8550,_xlfn.LAMBDA(_xlpm.x,1-MARCUMQ($D$7/2,SQRT($D$6),SQRT(_xlpm.x))))</f>
        <v>#NAME?</v>
      </c>
      <c r="I8550" s="7">
        <f t="shared" si="133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ca="1">_xlfn.MAP(G8551,_xlfn.LAMBDA(_xlpm.x,1-MARCUMQ($D$7/2,SQRT($D$6),SQRT(_xlpm.x))))</f>
        <v>#NAME?</v>
      </c>
      <c r="I8551" s="7">
        <f t="shared" si="133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ca="1">_xlfn.MAP(G8552,_xlfn.LAMBDA(_xlpm.x,1-MARCUMQ($D$7/2,SQRT($D$6),SQRT(_xlpm.x))))</f>
        <v>#NAME?</v>
      </c>
      <c r="I8552" s="7">
        <f t="shared" si="133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ca="1">_xlfn.MAP(G8553,_xlfn.LAMBDA(_xlpm.x,1-MARCUMQ($D$7/2,SQRT($D$6),SQRT(_xlpm.x))))</f>
        <v>#NAME?</v>
      </c>
      <c r="I8553" s="7">
        <f t="shared" si="133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ca="1">_xlfn.MAP(G8554,_xlfn.LAMBDA(_xlpm.x,1-MARCUMQ($D$7/2,SQRT($D$6),SQRT(_xlpm.x))))</f>
        <v>#NAME?</v>
      </c>
      <c r="I8554" s="7">
        <f t="shared" si="133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ca="1">_xlfn.MAP(G8555,_xlfn.LAMBDA(_xlpm.x,1-MARCUMQ($D$7/2,SQRT($D$6),SQRT(_xlpm.x))))</f>
        <v>#NAME?</v>
      </c>
      <c r="I8555" s="7">
        <f t="shared" si="133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ca="1">_xlfn.MAP(G8556,_xlfn.LAMBDA(_xlpm.x,1-MARCUMQ($D$7/2,SQRT($D$6),SQRT(_xlpm.x))))</f>
        <v>#NAME?</v>
      </c>
      <c r="I8556" s="7">
        <f t="shared" si="133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ca="1">_xlfn.MAP(G8557,_xlfn.LAMBDA(_xlpm.x,1-MARCUMQ($D$7/2,SQRT($D$6),SQRT(_xlpm.x))))</f>
        <v>#NAME?</v>
      </c>
      <c r="I8557" s="7">
        <f t="shared" si="133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ca="1">_xlfn.MAP(G8558,_xlfn.LAMBDA(_xlpm.x,1-MARCUMQ($D$7/2,SQRT($D$6),SQRT(_xlpm.x))))</f>
        <v>#NAME?</v>
      </c>
      <c r="I8558" s="7">
        <f t="shared" si="133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ca="1">_xlfn.MAP(G8559,_xlfn.LAMBDA(_xlpm.x,1-MARCUMQ($D$7/2,SQRT($D$6),SQRT(_xlpm.x))))</f>
        <v>#NAME?</v>
      </c>
      <c r="I8559" s="7">
        <f t="shared" si="133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ca="1">_xlfn.MAP(G8560,_xlfn.LAMBDA(_xlpm.x,1-MARCUMQ($D$7/2,SQRT($D$6),SQRT(_xlpm.x))))</f>
        <v>#NAME?</v>
      </c>
      <c r="I8560" s="7">
        <f t="shared" si="133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ca="1">_xlfn.MAP(G8561,_xlfn.LAMBDA(_xlpm.x,1-MARCUMQ($D$7/2,SQRT($D$6),SQRT(_xlpm.x))))</f>
        <v>#NAME?</v>
      </c>
      <c r="I8561" s="7">
        <f t="shared" si="133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ca="1">_xlfn.MAP(G8562,_xlfn.LAMBDA(_xlpm.x,1-MARCUMQ($D$7/2,SQRT($D$6),SQRT(_xlpm.x))))</f>
        <v>#NAME?</v>
      </c>
      <c r="I8562" s="7">
        <f t="shared" si="133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ca="1">_xlfn.MAP(G8563,_xlfn.LAMBDA(_xlpm.x,1-MARCUMQ($D$7/2,SQRT($D$6),SQRT(_xlpm.x))))</f>
        <v>#NAME?</v>
      </c>
      <c r="I8563" s="7">
        <f t="shared" si="133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ca="1">_xlfn.MAP(G8564,_xlfn.LAMBDA(_xlpm.x,1-MARCUMQ($D$7/2,SQRT($D$6),SQRT(_xlpm.x))))</f>
        <v>#NAME?</v>
      </c>
      <c r="I8564" s="7">
        <f t="shared" si="133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ca="1">_xlfn.MAP(G8565,_xlfn.LAMBDA(_xlpm.x,1-MARCUMQ($D$7/2,SQRT($D$6),SQRT(_xlpm.x))))</f>
        <v>#NAME?</v>
      </c>
      <c r="I8565" s="7">
        <f t="shared" si="133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ca="1">_xlfn.MAP(G8566,_xlfn.LAMBDA(_xlpm.x,1-MARCUMQ($D$7/2,SQRT($D$6),SQRT(_xlpm.x))))</f>
        <v>#NAME?</v>
      </c>
      <c r="I8566" s="7">
        <f t="shared" si="133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ca="1">_xlfn.MAP(G8567,_xlfn.LAMBDA(_xlpm.x,1-MARCUMQ($D$7/2,SQRT($D$6),SQRT(_xlpm.x))))</f>
        <v>#NAME?</v>
      </c>
      <c r="I8567" s="7">
        <f t="shared" si="133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ca="1">_xlfn.MAP(G8568,_xlfn.LAMBDA(_xlpm.x,1-MARCUMQ($D$7/2,SQRT($D$6),SQRT(_xlpm.x))))</f>
        <v>#NAME?</v>
      </c>
      <c r="I8568" s="7">
        <f t="shared" si="133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ca="1">_xlfn.MAP(G8569,_xlfn.LAMBDA(_xlpm.x,1-MARCUMQ($D$7/2,SQRT($D$6),SQRT(_xlpm.x))))</f>
        <v>#NAME?</v>
      </c>
      <c r="I8569" s="7">
        <f t="shared" si="133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ca="1">_xlfn.MAP(G8570,_xlfn.LAMBDA(_xlpm.x,1-MARCUMQ($D$7/2,SQRT($D$6),SQRT(_xlpm.x))))</f>
        <v>#NAME?</v>
      </c>
      <c r="I8570" s="7">
        <f t="shared" si="133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ca="1">_xlfn.MAP(G8571,_xlfn.LAMBDA(_xlpm.x,1-MARCUMQ($D$7/2,SQRT($D$6),SQRT(_xlpm.x))))</f>
        <v>#NAME?</v>
      </c>
      <c r="I8571" s="7">
        <f t="shared" si="133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ca="1">_xlfn.MAP(G8572,_xlfn.LAMBDA(_xlpm.x,1-MARCUMQ($D$7/2,SQRT($D$6),SQRT(_xlpm.x))))</f>
        <v>#NAME?</v>
      </c>
      <c r="I8572" s="7">
        <f t="shared" si="133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ca="1">_xlfn.MAP(G8573,_xlfn.LAMBDA(_xlpm.x,1-MARCUMQ($D$7/2,SQRT($D$6),SQRT(_xlpm.x))))</f>
        <v>#NAME?</v>
      </c>
      <c r="I8573" s="7">
        <f t="shared" si="133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ca="1">_xlfn.MAP(G8574,_xlfn.LAMBDA(_xlpm.x,1-MARCUMQ($D$7/2,SQRT($D$6),SQRT(_xlpm.x))))</f>
        <v>#NAME?</v>
      </c>
      <c r="I8574" s="7">
        <f t="shared" si="133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ca="1">_xlfn.MAP(G8575,_xlfn.LAMBDA(_xlpm.x,1-MARCUMQ($D$7/2,SQRT($D$6),SQRT(_xlpm.x))))</f>
        <v>#NAME?</v>
      </c>
      <c r="I8575" s="7">
        <f t="shared" si="133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ca="1">_xlfn.MAP(G8576,_xlfn.LAMBDA(_xlpm.x,1-MARCUMQ($D$7/2,SQRT($D$6),SQRT(_xlpm.x))))</f>
        <v>#NAME?</v>
      </c>
      <c r="I8576" s="7">
        <f t="shared" si="133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ca="1">_xlfn.MAP(G8577,_xlfn.LAMBDA(_xlpm.x,1-MARCUMQ($D$7/2,SQRT($D$6),SQRT(_xlpm.x))))</f>
        <v>#NAME?</v>
      </c>
      <c r="I8577" s="7">
        <f t="shared" si="133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ca="1">_xlfn.MAP(G8578,_xlfn.LAMBDA(_xlpm.x,1-MARCUMQ($D$7/2,SQRT($D$6),SQRT(_xlpm.x))))</f>
        <v>#NAME?</v>
      </c>
      <c r="I8578" s="7">
        <f t="shared" si="133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ca="1">_xlfn.MAP(G8579,_xlfn.LAMBDA(_xlpm.x,1-MARCUMQ($D$7/2,SQRT($D$6),SQRT(_xlpm.x))))</f>
        <v>#NAME?</v>
      </c>
      <c r="I8579" s="7">
        <f t="shared" si="133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ca="1">_xlfn.MAP(G8580,_xlfn.LAMBDA(_xlpm.x,1-MARCUMQ($D$7/2,SQRT($D$6),SQRT(_xlpm.x))))</f>
        <v>#NAME?</v>
      </c>
      <c r="I8580" s="7">
        <f t="shared" si="133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ca="1">_xlfn.MAP(G8581,_xlfn.LAMBDA(_xlpm.x,1-MARCUMQ($D$7/2,SQRT($D$6),SQRT(_xlpm.x))))</f>
        <v>#NAME?</v>
      </c>
      <c r="I8581" s="7">
        <f t="shared" si="133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ca="1">_xlfn.MAP(G8582,_xlfn.LAMBDA(_xlpm.x,1-MARCUMQ($D$7/2,SQRT($D$6),SQRT(_xlpm.x))))</f>
        <v>#NAME?</v>
      </c>
      <c r="I8582" s="7">
        <f t="shared" ref="I8582:I8645" si="134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ca="1">_xlfn.MAP(G8583,_xlfn.LAMBDA(_xlpm.x,1-MARCUMQ($D$7/2,SQRT($D$6),SQRT(_xlpm.x))))</f>
        <v>#NAME?</v>
      </c>
      <c r="I8583" s="7">
        <f t="shared" si="134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ca="1">_xlfn.MAP(G8584,_xlfn.LAMBDA(_xlpm.x,1-MARCUMQ($D$7/2,SQRT($D$6),SQRT(_xlpm.x))))</f>
        <v>#NAME?</v>
      </c>
      <c r="I8584" s="7">
        <f t="shared" si="134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ca="1">_xlfn.MAP(G8585,_xlfn.LAMBDA(_xlpm.x,1-MARCUMQ($D$7/2,SQRT($D$6),SQRT(_xlpm.x))))</f>
        <v>#NAME?</v>
      </c>
      <c r="I8585" s="7">
        <f t="shared" si="134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ca="1">_xlfn.MAP(G8586,_xlfn.LAMBDA(_xlpm.x,1-MARCUMQ($D$7/2,SQRT($D$6),SQRT(_xlpm.x))))</f>
        <v>#NAME?</v>
      </c>
      <c r="I8586" s="7">
        <f t="shared" si="134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ca="1">_xlfn.MAP(G8587,_xlfn.LAMBDA(_xlpm.x,1-MARCUMQ($D$7/2,SQRT($D$6),SQRT(_xlpm.x))))</f>
        <v>#NAME?</v>
      </c>
      <c r="I8587" s="7">
        <f t="shared" si="134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ca="1">_xlfn.MAP(G8588,_xlfn.LAMBDA(_xlpm.x,1-MARCUMQ($D$7/2,SQRT($D$6),SQRT(_xlpm.x))))</f>
        <v>#NAME?</v>
      </c>
      <c r="I8588" s="7">
        <f t="shared" si="134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ca="1">_xlfn.MAP(G8589,_xlfn.LAMBDA(_xlpm.x,1-MARCUMQ($D$7/2,SQRT($D$6),SQRT(_xlpm.x))))</f>
        <v>#NAME?</v>
      </c>
      <c r="I8589" s="7">
        <f t="shared" si="134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ca="1">_xlfn.MAP(G8590,_xlfn.LAMBDA(_xlpm.x,1-MARCUMQ($D$7/2,SQRT($D$6),SQRT(_xlpm.x))))</f>
        <v>#NAME?</v>
      </c>
      <c r="I8590" s="7">
        <f t="shared" si="134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ca="1">_xlfn.MAP(G8591,_xlfn.LAMBDA(_xlpm.x,1-MARCUMQ($D$7/2,SQRT($D$6),SQRT(_xlpm.x))))</f>
        <v>#NAME?</v>
      </c>
      <c r="I8591" s="7">
        <f t="shared" si="134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ca="1">_xlfn.MAP(G8592,_xlfn.LAMBDA(_xlpm.x,1-MARCUMQ($D$7/2,SQRT($D$6),SQRT(_xlpm.x))))</f>
        <v>#NAME?</v>
      </c>
      <c r="I8592" s="7">
        <f t="shared" si="134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ca="1">_xlfn.MAP(G8593,_xlfn.LAMBDA(_xlpm.x,1-MARCUMQ($D$7/2,SQRT($D$6),SQRT(_xlpm.x))))</f>
        <v>#NAME?</v>
      </c>
      <c r="I8593" s="7">
        <f t="shared" si="134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ca="1">_xlfn.MAP(G8594,_xlfn.LAMBDA(_xlpm.x,1-MARCUMQ($D$7/2,SQRT($D$6),SQRT(_xlpm.x))))</f>
        <v>#NAME?</v>
      </c>
      <c r="I8594" s="7">
        <f t="shared" si="134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ca="1">_xlfn.MAP(G8595,_xlfn.LAMBDA(_xlpm.x,1-MARCUMQ($D$7/2,SQRT($D$6),SQRT(_xlpm.x))))</f>
        <v>#NAME?</v>
      </c>
      <c r="I8595" s="7">
        <f t="shared" si="134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ca="1">_xlfn.MAP(G8596,_xlfn.LAMBDA(_xlpm.x,1-MARCUMQ($D$7/2,SQRT($D$6),SQRT(_xlpm.x))))</f>
        <v>#NAME?</v>
      </c>
      <c r="I8596" s="7">
        <f t="shared" si="134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ca="1">_xlfn.MAP(G8597,_xlfn.LAMBDA(_xlpm.x,1-MARCUMQ($D$7/2,SQRT($D$6),SQRT(_xlpm.x))))</f>
        <v>#NAME?</v>
      </c>
      <c r="I8597" s="7">
        <f t="shared" si="134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ca="1">_xlfn.MAP(G8598,_xlfn.LAMBDA(_xlpm.x,1-MARCUMQ($D$7/2,SQRT($D$6),SQRT(_xlpm.x))))</f>
        <v>#NAME?</v>
      </c>
      <c r="I8598" s="7">
        <f t="shared" si="134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ca="1">_xlfn.MAP(G8599,_xlfn.LAMBDA(_xlpm.x,1-MARCUMQ($D$7/2,SQRT($D$6),SQRT(_xlpm.x))))</f>
        <v>#NAME?</v>
      </c>
      <c r="I8599" s="7">
        <f t="shared" si="134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ca="1">_xlfn.MAP(G8600,_xlfn.LAMBDA(_xlpm.x,1-MARCUMQ($D$7/2,SQRT($D$6),SQRT(_xlpm.x))))</f>
        <v>#NAME?</v>
      </c>
      <c r="I8600" s="7">
        <f t="shared" si="134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ca="1">_xlfn.MAP(G8601,_xlfn.LAMBDA(_xlpm.x,1-MARCUMQ($D$7/2,SQRT($D$6),SQRT(_xlpm.x))))</f>
        <v>#NAME?</v>
      </c>
      <c r="I8601" s="7">
        <f t="shared" si="134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ca="1">_xlfn.MAP(G8602,_xlfn.LAMBDA(_xlpm.x,1-MARCUMQ($D$7/2,SQRT($D$6),SQRT(_xlpm.x))))</f>
        <v>#NAME?</v>
      </c>
      <c r="I8602" s="7">
        <f t="shared" si="134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ca="1">_xlfn.MAP(G8603,_xlfn.LAMBDA(_xlpm.x,1-MARCUMQ($D$7/2,SQRT($D$6),SQRT(_xlpm.x))))</f>
        <v>#NAME?</v>
      </c>
      <c r="I8603" s="7">
        <f t="shared" si="134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ca="1">_xlfn.MAP(G8604,_xlfn.LAMBDA(_xlpm.x,1-MARCUMQ($D$7/2,SQRT($D$6),SQRT(_xlpm.x))))</f>
        <v>#NAME?</v>
      </c>
      <c r="I8604" s="7">
        <f t="shared" si="134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ca="1">_xlfn.MAP(G8605,_xlfn.LAMBDA(_xlpm.x,1-MARCUMQ($D$7/2,SQRT($D$6),SQRT(_xlpm.x))))</f>
        <v>#NAME?</v>
      </c>
      <c r="I8605" s="7">
        <f t="shared" si="134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ca="1">_xlfn.MAP(G8606,_xlfn.LAMBDA(_xlpm.x,1-MARCUMQ($D$7/2,SQRT($D$6),SQRT(_xlpm.x))))</f>
        <v>#NAME?</v>
      </c>
      <c r="I8606" s="7">
        <f t="shared" si="134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ca="1">_xlfn.MAP(G8607,_xlfn.LAMBDA(_xlpm.x,1-MARCUMQ($D$7/2,SQRT($D$6),SQRT(_xlpm.x))))</f>
        <v>#NAME?</v>
      </c>
      <c r="I8607" s="7">
        <f t="shared" si="134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ca="1">_xlfn.MAP(G8608,_xlfn.LAMBDA(_xlpm.x,1-MARCUMQ($D$7/2,SQRT($D$6),SQRT(_xlpm.x))))</f>
        <v>#NAME?</v>
      </c>
      <c r="I8608" s="7">
        <f t="shared" si="134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ca="1">_xlfn.MAP(G8609,_xlfn.LAMBDA(_xlpm.x,1-MARCUMQ($D$7/2,SQRT($D$6),SQRT(_xlpm.x))))</f>
        <v>#NAME?</v>
      </c>
      <c r="I8609" s="7">
        <f t="shared" si="134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ca="1">_xlfn.MAP(G8610,_xlfn.LAMBDA(_xlpm.x,1-MARCUMQ($D$7/2,SQRT($D$6),SQRT(_xlpm.x))))</f>
        <v>#NAME?</v>
      </c>
      <c r="I8610" s="7">
        <f t="shared" si="134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ca="1">_xlfn.MAP(G8611,_xlfn.LAMBDA(_xlpm.x,1-MARCUMQ($D$7/2,SQRT($D$6),SQRT(_xlpm.x))))</f>
        <v>#NAME?</v>
      </c>
      <c r="I8611" s="7">
        <f t="shared" si="134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ca="1">_xlfn.MAP(G8612,_xlfn.LAMBDA(_xlpm.x,1-MARCUMQ($D$7/2,SQRT($D$6),SQRT(_xlpm.x))))</f>
        <v>#NAME?</v>
      </c>
      <c r="I8612" s="7">
        <f t="shared" si="134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ca="1">_xlfn.MAP(G8613,_xlfn.LAMBDA(_xlpm.x,1-MARCUMQ($D$7/2,SQRT($D$6),SQRT(_xlpm.x))))</f>
        <v>#NAME?</v>
      </c>
      <c r="I8613" s="7">
        <f t="shared" si="134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ca="1">_xlfn.MAP(G8614,_xlfn.LAMBDA(_xlpm.x,1-MARCUMQ($D$7/2,SQRT($D$6),SQRT(_xlpm.x))))</f>
        <v>#NAME?</v>
      </c>
      <c r="I8614" s="7">
        <f t="shared" si="134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ca="1">_xlfn.MAP(G8615,_xlfn.LAMBDA(_xlpm.x,1-MARCUMQ($D$7/2,SQRT($D$6),SQRT(_xlpm.x))))</f>
        <v>#NAME?</v>
      </c>
      <c r="I8615" s="7">
        <f t="shared" si="134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ca="1">_xlfn.MAP(G8616,_xlfn.LAMBDA(_xlpm.x,1-MARCUMQ($D$7/2,SQRT($D$6),SQRT(_xlpm.x))))</f>
        <v>#NAME?</v>
      </c>
      <c r="I8616" s="7">
        <f t="shared" si="134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ca="1">_xlfn.MAP(G8617,_xlfn.LAMBDA(_xlpm.x,1-MARCUMQ($D$7/2,SQRT($D$6),SQRT(_xlpm.x))))</f>
        <v>#NAME?</v>
      </c>
      <c r="I8617" s="7">
        <f t="shared" si="134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ca="1">_xlfn.MAP(G8618,_xlfn.LAMBDA(_xlpm.x,1-MARCUMQ($D$7/2,SQRT($D$6),SQRT(_xlpm.x))))</f>
        <v>#NAME?</v>
      </c>
      <c r="I8618" s="7">
        <f t="shared" si="134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ca="1">_xlfn.MAP(G8619,_xlfn.LAMBDA(_xlpm.x,1-MARCUMQ($D$7/2,SQRT($D$6),SQRT(_xlpm.x))))</f>
        <v>#NAME?</v>
      </c>
      <c r="I8619" s="7">
        <f t="shared" si="134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ca="1">_xlfn.MAP(G8620,_xlfn.LAMBDA(_xlpm.x,1-MARCUMQ($D$7/2,SQRT($D$6),SQRT(_xlpm.x))))</f>
        <v>#NAME?</v>
      </c>
      <c r="I8620" s="7">
        <f t="shared" si="134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ca="1">_xlfn.MAP(G8621,_xlfn.LAMBDA(_xlpm.x,1-MARCUMQ($D$7/2,SQRT($D$6),SQRT(_xlpm.x))))</f>
        <v>#NAME?</v>
      </c>
      <c r="I8621" s="7">
        <f t="shared" si="134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ca="1">_xlfn.MAP(G8622,_xlfn.LAMBDA(_xlpm.x,1-MARCUMQ($D$7/2,SQRT($D$6),SQRT(_xlpm.x))))</f>
        <v>#NAME?</v>
      </c>
      <c r="I8622" s="7">
        <f t="shared" si="134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ca="1">_xlfn.MAP(G8623,_xlfn.LAMBDA(_xlpm.x,1-MARCUMQ($D$7/2,SQRT($D$6),SQRT(_xlpm.x))))</f>
        <v>#NAME?</v>
      </c>
      <c r="I8623" s="7">
        <f t="shared" si="134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ca="1">_xlfn.MAP(G8624,_xlfn.LAMBDA(_xlpm.x,1-MARCUMQ($D$7/2,SQRT($D$6),SQRT(_xlpm.x))))</f>
        <v>#NAME?</v>
      </c>
      <c r="I8624" s="7">
        <f t="shared" si="134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ca="1">_xlfn.MAP(G8625,_xlfn.LAMBDA(_xlpm.x,1-MARCUMQ($D$7/2,SQRT($D$6),SQRT(_xlpm.x))))</f>
        <v>#NAME?</v>
      </c>
      <c r="I8625" s="7">
        <f t="shared" si="134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ca="1">_xlfn.MAP(G8626,_xlfn.LAMBDA(_xlpm.x,1-MARCUMQ($D$7/2,SQRT($D$6),SQRT(_xlpm.x))))</f>
        <v>#NAME?</v>
      </c>
      <c r="I8626" s="7">
        <f t="shared" si="134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ca="1">_xlfn.MAP(G8627,_xlfn.LAMBDA(_xlpm.x,1-MARCUMQ($D$7/2,SQRT($D$6),SQRT(_xlpm.x))))</f>
        <v>#NAME?</v>
      </c>
      <c r="I8627" s="7">
        <f t="shared" si="134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ca="1">_xlfn.MAP(G8628,_xlfn.LAMBDA(_xlpm.x,1-MARCUMQ($D$7/2,SQRT($D$6),SQRT(_xlpm.x))))</f>
        <v>#NAME?</v>
      </c>
      <c r="I8628" s="7">
        <f t="shared" si="134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ca="1">_xlfn.MAP(G8629,_xlfn.LAMBDA(_xlpm.x,1-MARCUMQ($D$7/2,SQRT($D$6),SQRT(_xlpm.x))))</f>
        <v>#NAME?</v>
      </c>
      <c r="I8629" s="7">
        <f t="shared" si="134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ca="1">_xlfn.MAP(G8630,_xlfn.LAMBDA(_xlpm.x,1-MARCUMQ($D$7/2,SQRT($D$6),SQRT(_xlpm.x))))</f>
        <v>#NAME?</v>
      </c>
      <c r="I8630" s="7">
        <f t="shared" si="134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ca="1">_xlfn.MAP(G8631,_xlfn.LAMBDA(_xlpm.x,1-MARCUMQ($D$7/2,SQRT($D$6),SQRT(_xlpm.x))))</f>
        <v>#NAME?</v>
      </c>
      <c r="I8631" s="7">
        <f t="shared" si="134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ca="1">_xlfn.MAP(G8632,_xlfn.LAMBDA(_xlpm.x,1-MARCUMQ($D$7/2,SQRT($D$6),SQRT(_xlpm.x))))</f>
        <v>#NAME?</v>
      </c>
      <c r="I8632" s="7">
        <f t="shared" si="134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ca="1">_xlfn.MAP(G8633,_xlfn.LAMBDA(_xlpm.x,1-MARCUMQ($D$7/2,SQRT($D$6),SQRT(_xlpm.x))))</f>
        <v>#NAME?</v>
      </c>
      <c r="I8633" s="7">
        <f t="shared" si="134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ca="1">_xlfn.MAP(G8634,_xlfn.LAMBDA(_xlpm.x,1-MARCUMQ($D$7/2,SQRT($D$6),SQRT(_xlpm.x))))</f>
        <v>#NAME?</v>
      </c>
      <c r="I8634" s="7">
        <f t="shared" si="134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ca="1">_xlfn.MAP(G8635,_xlfn.LAMBDA(_xlpm.x,1-MARCUMQ($D$7/2,SQRT($D$6),SQRT(_xlpm.x))))</f>
        <v>#NAME?</v>
      </c>
      <c r="I8635" s="7">
        <f t="shared" si="134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ca="1">_xlfn.MAP(G8636,_xlfn.LAMBDA(_xlpm.x,1-MARCUMQ($D$7/2,SQRT($D$6),SQRT(_xlpm.x))))</f>
        <v>#NAME?</v>
      </c>
      <c r="I8636" s="7">
        <f t="shared" si="134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ca="1">_xlfn.MAP(G8637,_xlfn.LAMBDA(_xlpm.x,1-MARCUMQ($D$7/2,SQRT($D$6),SQRT(_xlpm.x))))</f>
        <v>#NAME?</v>
      </c>
      <c r="I8637" s="7">
        <f t="shared" si="134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ca="1">_xlfn.MAP(G8638,_xlfn.LAMBDA(_xlpm.x,1-MARCUMQ($D$7/2,SQRT($D$6),SQRT(_xlpm.x))))</f>
        <v>#NAME?</v>
      </c>
      <c r="I8638" s="7">
        <f t="shared" si="134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ca="1">_xlfn.MAP(G8639,_xlfn.LAMBDA(_xlpm.x,1-MARCUMQ($D$7/2,SQRT($D$6),SQRT(_xlpm.x))))</f>
        <v>#NAME?</v>
      </c>
      <c r="I8639" s="7">
        <f t="shared" si="134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ca="1">_xlfn.MAP(G8640,_xlfn.LAMBDA(_xlpm.x,1-MARCUMQ($D$7/2,SQRT($D$6),SQRT(_xlpm.x))))</f>
        <v>#NAME?</v>
      </c>
      <c r="I8640" s="7">
        <f t="shared" si="134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ca="1">_xlfn.MAP(G8641,_xlfn.LAMBDA(_xlpm.x,1-MARCUMQ($D$7/2,SQRT($D$6),SQRT(_xlpm.x))))</f>
        <v>#NAME?</v>
      </c>
      <c r="I8641" s="7">
        <f t="shared" si="134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ca="1">_xlfn.MAP(G8642,_xlfn.LAMBDA(_xlpm.x,1-MARCUMQ($D$7/2,SQRT($D$6),SQRT(_xlpm.x))))</f>
        <v>#NAME?</v>
      </c>
      <c r="I8642" s="7">
        <f t="shared" si="134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ca="1">_xlfn.MAP(G8643,_xlfn.LAMBDA(_xlpm.x,1-MARCUMQ($D$7/2,SQRT($D$6),SQRT(_xlpm.x))))</f>
        <v>#NAME?</v>
      </c>
      <c r="I8643" s="7">
        <f t="shared" si="134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ca="1">_xlfn.MAP(G8644,_xlfn.LAMBDA(_xlpm.x,1-MARCUMQ($D$7/2,SQRT($D$6),SQRT(_xlpm.x))))</f>
        <v>#NAME?</v>
      </c>
      <c r="I8644" s="7">
        <f t="shared" si="134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ca="1">_xlfn.MAP(G8645,_xlfn.LAMBDA(_xlpm.x,1-MARCUMQ($D$7/2,SQRT($D$6),SQRT(_xlpm.x))))</f>
        <v>#NAME?</v>
      </c>
      <c r="I8645" s="7">
        <f t="shared" si="134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ca="1">_xlfn.MAP(G8646,_xlfn.LAMBDA(_xlpm.x,1-MARCUMQ($D$7/2,SQRT($D$6),SQRT(_xlpm.x))))</f>
        <v>#NAME?</v>
      </c>
      <c r="I8646" s="7">
        <f t="shared" ref="I8646:I8709" si="135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ca="1">_xlfn.MAP(G8647,_xlfn.LAMBDA(_xlpm.x,1-MARCUMQ($D$7/2,SQRT($D$6),SQRT(_xlpm.x))))</f>
        <v>#NAME?</v>
      </c>
      <c r="I8647" s="7">
        <f t="shared" si="135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ca="1">_xlfn.MAP(G8648,_xlfn.LAMBDA(_xlpm.x,1-MARCUMQ($D$7/2,SQRT($D$6),SQRT(_xlpm.x))))</f>
        <v>#NAME?</v>
      </c>
      <c r="I8648" s="7">
        <f t="shared" si="135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ca="1">_xlfn.MAP(G8649,_xlfn.LAMBDA(_xlpm.x,1-MARCUMQ($D$7/2,SQRT($D$6),SQRT(_xlpm.x))))</f>
        <v>#NAME?</v>
      </c>
      <c r="I8649" s="7">
        <f t="shared" si="135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ca="1">_xlfn.MAP(G8650,_xlfn.LAMBDA(_xlpm.x,1-MARCUMQ($D$7/2,SQRT($D$6),SQRT(_xlpm.x))))</f>
        <v>#NAME?</v>
      </c>
      <c r="I8650" s="7">
        <f t="shared" si="135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ca="1">_xlfn.MAP(G8651,_xlfn.LAMBDA(_xlpm.x,1-MARCUMQ($D$7/2,SQRT($D$6),SQRT(_xlpm.x))))</f>
        <v>#NAME?</v>
      </c>
      <c r="I8651" s="7">
        <f t="shared" si="135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ca="1">_xlfn.MAP(G8652,_xlfn.LAMBDA(_xlpm.x,1-MARCUMQ($D$7/2,SQRT($D$6),SQRT(_xlpm.x))))</f>
        <v>#NAME?</v>
      </c>
      <c r="I8652" s="7">
        <f t="shared" si="135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ca="1">_xlfn.MAP(G8653,_xlfn.LAMBDA(_xlpm.x,1-MARCUMQ($D$7/2,SQRT($D$6),SQRT(_xlpm.x))))</f>
        <v>#NAME?</v>
      </c>
      <c r="I8653" s="7">
        <f t="shared" si="135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ca="1">_xlfn.MAP(G8654,_xlfn.LAMBDA(_xlpm.x,1-MARCUMQ($D$7/2,SQRT($D$6),SQRT(_xlpm.x))))</f>
        <v>#NAME?</v>
      </c>
      <c r="I8654" s="7">
        <f t="shared" si="135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ca="1">_xlfn.MAP(G8655,_xlfn.LAMBDA(_xlpm.x,1-MARCUMQ($D$7/2,SQRT($D$6),SQRT(_xlpm.x))))</f>
        <v>#NAME?</v>
      </c>
      <c r="I8655" s="7">
        <f t="shared" si="135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ca="1">_xlfn.MAP(G8656,_xlfn.LAMBDA(_xlpm.x,1-MARCUMQ($D$7/2,SQRT($D$6),SQRT(_xlpm.x))))</f>
        <v>#NAME?</v>
      </c>
      <c r="I8656" s="7">
        <f t="shared" si="135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ca="1">_xlfn.MAP(G8657,_xlfn.LAMBDA(_xlpm.x,1-MARCUMQ($D$7/2,SQRT($D$6),SQRT(_xlpm.x))))</f>
        <v>#NAME?</v>
      </c>
      <c r="I8657" s="7">
        <f t="shared" si="135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ca="1">_xlfn.MAP(G8658,_xlfn.LAMBDA(_xlpm.x,1-MARCUMQ($D$7/2,SQRT($D$6),SQRT(_xlpm.x))))</f>
        <v>#NAME?</v>
      </c>
      <c r="I8658" s="7">
        <f t="shared" si="135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ca="1">_xlfn.MAP(G8659,_xlfn.LAMBDA(_xlpm.x,1-MARCUMQ($D$7/2,SQRT($D$6),SQRT(_xlpm.x))))</f>
        <v>#NAME?</v>
      </c>
      <c r="I8659" s="7">
        <f t="shared" si="135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ca="1">_xlfn.MAP(G8660,_xlfn.LAMBDA(_xlpm.x,1-MARCUMQ($D$7/2,SQRT($D$6),SQRT(_xlpm.x))))</f>
        <v>#NAME?</v>
      </c>
      <c r="I8660" s="7">
        <f t="shared" si="135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ca="1">_xlfn.MAP(G8661,_xlfn.LAMBDA(_xlpm.x,1-MARCUMQ($D$7/2,SQRT($D$6),SQRT(_xlpm.x))))</f>
        <v>#NAME?</v>
      </c>
      <c r="I8661" s="7">
        <f t="shared" si="135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ca="1">_xlfn.MAP(G8662,_xlfn.LAMBDA(_xlpm.x,1-MARCUMQ($D$7/2,SQRT($D$6),SQRT(_xlpm.x))))</f>
        <v>#NAME?</v>
      </c>
      <c r="I8662" s="7">
        <f t="shared" si="135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ca="1">_xlfn.MAP(G8663,_xlfn.LAMBDA(_xlpm.x,1-MARCUMQ($D$7/2,SQRT($D$6),SQRT(_xlpm.x))))</f>
        <v>#NAME?</v>
      </c>
      <c r="I8663" s="7">
        <f t="shared" si="135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ca="1">_xlfn.MAP(G8664,_xlfn.LAMBDA(_xlpm.x,1-MARCUMQ($D$7/2,SQRT($D$6),SQRT(_xlpm.x))))</f>
        <v>#NAME?</v>
      </c>
      <c r="I8664" s="7">
        <f t="shared" si="135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ca="1">_xlfn.MAP(G8665,_xlfn.LAMBDA(_xlpm.x,1-MARCUMQ($D$7/2,SQRT($D$6),SQRT(_xlpm.x))))</f>
        <v>#NAME?</v>
      </c>
      <c r="I8665" s="7">
        <f t="shared" si="135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ca="1">_xlfn.MAP(G8666,_xlfn.LAMBDA(_xlpm.x,1-MARCUMQ($D$7/2,SQRT($D$6),SQRT(_xlpm.x))))</f>
        <v>#NAME?</v>
      </c>
      <c r="I8666" s="7">
        <f t="shared" si="135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ca="1">_xlfn.MAP(G8667,_xlfn.LAMBDA(_xlpm.x,1-MARCUMQ($D$7/2,SQRT($D$6),SQRT(_xlpm.x))))</f>
        <v>#NAME?</v>
      </c>
      <c r="I8667" s="7">
        <f t="shared" si="135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ca="1">_xlfn.MAP(G8668,_xlfn.LAMBDA(_xlpm.x,1-MARCUMQ($D$7/2,SQRT($D$6),SQRT(_xlpm.x))))</f>
        <v>#NAME?</v>
      </c>
      <c r="I8668" s="7">
        <f t="shared" si="135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ca="1">_xlfn.MAP(G8669,_xlfn.LAMBDA(_xlpm.x,1-MARCUMQ($D$7/2,SQRT($D$6),SQRT(_xlpm.x))))</f>
        <v>#NAME?</v>
      </c>
      <c r="I8669" s="7">
        <f t="shared" si="135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ca="1">_xlfn.MAP(G8670,_xlfn.LAMBDA(_xlpm.x,1-MARCUMQ($D$7/2,SQRT($D$6),SQRT(_xlpm.x))))</f>
        <v>#NAME?</v>
      </c>
      <c r="I8670" s="7">
        <f t="shared" si="135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ca="1">_xlfn.MAP(G8671,_xlfn.LAMBDA(_xlpm.x,1-MARCUMQ($D$7/2,SQRT($D$6),SQRT(_xlpm.x))))</f>
        <v>#NAME?</v>
      </c>
      <c r="I8671" s="7">
        <f t="shared" si="135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ca="1">_xlfn.MAP(G8672,_xlfn.LAMBDA(_xlpm.x,1-MARCUMQ($D$7/2,SQRT($D$6),SQRT(_xlpm.x))))</f>
        <v>#NAME?</v>
      </c>
      <c r="I8672" s="7">
        <f t="shared" si="135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ca="1">_xlfn.MAP(G8673,_xlfn.LAMBDA(_xlpm.x,1-MARCUMQ($D$7/2,SQRT($D$6),SQRT(_xlpm.x))))</f>
        <v>#NAME?</v>
      </c>
      <c r="I8673" s="7">
        <f t="shared" si="135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ca="1">_xlfn.MAP(G8674,_xlfn.LAMBDA(_xlpm.x,1-MARCUMQ($D$7/2,SQRT($D$6),SQRT(_xlpm.x))))</f>
        <v>#NAME?</v>
      </c>
      <c r="I8674" s="7">
        <f t="shared" si="135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ca="1">_xlfn.MAP(G8675,_xlfn.LAMBDA(_xlpm.x,1-MARCUMQ($D$7/2,SQRT($D$6),SQRT(_xlpm.x))))</f>
        <v>#NAME?</v>
      </c>
      <c r="I8675" s="7">
        <f t="shared" si="135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ca="1">_xlfn.MAP(G8676,_xlfn.LAMBDA(_xlpm.x,1-MARCUMQ($D$7/2,SQRT($D$6),SQRT(_xlpm.x))))</f>
        <v>#NAME?</v>
      </c>
      <c r="I8676" s="7">
        <f t="shared" si="135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ca="1">_xlfn.MAP(G8677,_xlfn.LAMBDA(_xlpm.x,1-MARCUMQ($D$7/2,SQRT($D$6),SQRT(_xlpm.x))))</f>
        <v>#NAME?</v>
      </c>
      <c r="I8677" s="7">
        <f t="shared" si="135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ca="1">_xlfn.MAP(G8678,_xlfn.LAMBDA(_xlpm.x,1-MARCUMQ($D$7/2,SQRT($D$6),SQRT(_xlpm.x))))</f>
        <v>#NAME?</v>
      </c>
      <c r="I8678" s="7">
        <f t="shared" si="135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ca="1">_xlfn.MAP(G8679,_xlfn.LAMBDA(_xlpm.x,1-MARCUMQ($D$7/2,SQRT($D$6),SQRT(_xlpm.x))))</f>
        <v>#NAME?</v>
      </c>
      <c r="I8679" s="7">
        <f t="shared" si="135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ca="1">_xlfn.MAP(G8680,_xlfn.LAMBDA(_xlpm.x,1-MARCUMQ($D$7/2,SQRT($D$6),SQRT(_xlpm.x))))</f>
        <v>#NAME?</v>
      </c>
      <c r="I8680" s="7">
        <f t="shared" si="135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ca="1">_xlfn.MAP(G8681,_xlfn.LAMBDA(_xlpm.x,1-MARCUMQ($D$7/2,SQRT($D$6),SQRT(_xlpm.x))))</f>
        <v>#NAME?</v>
      </c>
      <c r="I8681" s="7">
        <f t="shared" si="135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ca="1">_xlfn.MAP(G8682,_xlfn.LAMBDA(_xlpm.x,1-MARCUMQ($D$7/2,SQRT($D$6),SQRT(_xlpm.x))))</f>
        <v>#NAME?</v>
      </c>
      <c r="I8682" s="7">
        <f t="shared" si="135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ca="1">_xlfn.MAP(G8683,_xlfn.LAMBDA(_xlpm.x,1-MARCUMQ($D$7/2,SQRT($D$6),SQRT(_xlpm.x))))</f>
        <v>#NAME?</v>
      </c>
      <c r="I8683" s="7">
        <f t="shared" si="135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ca="1">_xlfn.MAP(G8684,_xlfn.LAMBDA(_xlpm.x,1-MARCUMQ($D$7/2,SQRT($D$6),SQRT(_xlpm.x))))</f>
        <v>#NAME?</v>
      </c>
      <c r="I8684" s="7">
        <f t="shared" si="135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ca="1">_xlfn.MAP(G8685,_xlfn.LAMBDA(_xlpm.x,1-MARCUMQ($D$7/2,SQRT($D$6),SQRT(_xlpm.x))))</f>
        <v>#NAME?</v>
      </c>
      <c r="I8685" s="7">
        <f t="shared" si="135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ca="1">_xlfn.MAP(G8686,_xlfn.LAMBDA(_xlpm.x,1-MARCUMQ($D$7/2,SQRT($D$6),SQRT(_xlpm.x))))</f>
        <v>#NAME?</v>
      </c>
      <c r="I8686" s="7">
        <f t="shared" si="135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ca="1">_xlfn.MAP(G8687,_xlfn.LAMBDA(_xlpm.x,1-MARCUMQ($D$7/2,SQRT($D$6),SQRT(_xlpm.x))))</f>
        <v>#NAME?</v>
      </c>
      <c r="I8687" s="7">
        <f t="shared" si="135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ca="1">_xlfn.MAP(G8688,_xlfn.LAMBDA(_xlpm.x,1-MARCUMQ($D$7/2,SQRT($D$6),SQRT(_xlpm.x))))</f>
        <v>#NAME?</v>
      </c>
      <c r="I8688" s="7">
        <f t="shared" si="135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ca="1">_xlfn.MAP(G8689,_xlfn.LAMBDA(_xlpm.x,1-MARCUMQ($D$7/2,SQRT($D$6),SQRT(_xlpm.x))))</f>
        <v>#NAME?</v>
      </c>
      <c r="I8689" s="7">
        <f t="shared" si="135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ca="1">_xlfn.MAP(G8690,_xlfn.LAMBDA(_xlpm.x,1-MARCUMQ($D$7/2,SQRT($D$6),SQRT(_xlpm.x))))</f>
        <v>#NAME?</v>
      </c>
      <c r="I8690" s="7">
        <f t="shared" si="135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ca="1">_xlfn.MAP(G8691,_xlfn.LAMBDA(_xlpm.x,1-MARCUMQ($D$7/2,SQRT($D$6),SQRT(_xlpm.x))))</f>
        <v>#NAME?</v>
      </c>
      <c r="I8691" s="7">
        <f t="shared" si="135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ca="1">_xlfn.MAP(G8692,_xlfn.LAMBDA(_xlpm.x,1-MARCUMQ($D$7/2,SQRT($D$6),SQRT(_xlpm.x))))</f>
        <v>#NAME?</v>
      </c>
      <c r="I8692" s="7">
        <f t="shared" si="135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ca="1">_xlfn.MAP(G8693,_xlfn.LAMBDA(_xlpm.x,1-MARCUMQ($D$7/2,SQRT($D$6),SQRT(_xlpm.x))))</f>
        <v>#NAME?</v>
      </c>
      <c r="I8693" s="7">
        <f t="shared" si="135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ca="1">_xlfn.MAP(G8694,_xlfn.LAMBDA(_xlpm.x,1-MARCUMQ($D$7/2,SQRT($D$6),SQRT(_xlpm.x))))</f>
        <v>#NAME?</v>
      </c>
      <c r="I8694" s="7">
        <f t="shared" si="135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ca="1">_xlfn.MAP(G8695,_xlfn.LAMBDA(_xlpm.x,1-MARCUMQ($D$7/2,SQRT($D$6),SQRT(_xlpm.x))))</f>
        <v>#NAME?</v>
      </c>
      <c r="I8695" s="7">
        <f t="shared" si="135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ca="1">_xlfn.MAP(G8696,_xlfn.LAMBDA(_xlpm.x,1-MARCUMQ($D$7/2,SQRT($D$6),SQRT(_xlpm.x))))</f>
        <v>#NAME?</v>
      </c>
      <c r="I8696" s="7">
        <f t="shared" si="135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ca="1">_xlfn.MAP(G8697,_xlfn.LAMBDA(_xlpm.x,1-MARCUMQ($D$7/2,SQRT($D$6),SQRT(_xlpm.x))))</f>
        <v>#NAME?</v>
      </c>
      <c r="I8697" s="7">
        <f t="shared" si="135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ca="1">_xlfn.MAP(G8698,_xlfn.LAMBDA(_xlpm.x,1-MARCUMQ($D$7/2,SQRT($D$6),SQRT(_xlpm.x))))</f>
        <v>#NAME?</v>
      </c>
      <c r="I8698" s="7">
        <f t="shared" si="135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ca="1">_xlfn.MAP(G8699,_xlfn.LAMBDA(_xlpm.x,1-MARCUMQ($D$7/2,SQRT($D$6),SQRT(_xlpm.x))))</f>
        <v>#NAME?</v>
      </c>
      <c r="I8699" s="7">
        <f t="shared" si="135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ca="1">_xlfn.MAP(G8700,_xlfn.LAMBDA(_xlpm.x,1-MARCUMQ($D$7/2,SQRT($D$6),SQRT(_xlpm.x))))</f>
        <v>#NAME?</v>
      </c>
      <c r="I8700" s="7">
        <f t="shared" si="135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ca="1">_xlfn.MAP(G8701,_xlfn.LAMBDA(_xlpm.x,1-MARCUMQ($D$7/2,SQRT($D$6),SQRT(_xlpm.x))))</f>
        <v>#NAME?</v>
      </c>
      <c r="I8701" s="7">
        <f t="shared" si="135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ca="1">_xlfn.MAP(G8702,_xlfn.LAMBDA(_xlpm.x,1-MARCUMQ($D$7/2,SQRT($D$6),SQRT(_xlpm.x))))</f>
        <v>#NAME?</v>
      </c>
      <c r="I8702" s="7">
        <f t="shared" si="135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ca="1">_xlfn.MAP(G8703,_xlfn.LAMBDA(_xlpm.x,1-MARCUMQ($D$7/2,SQRT($D$6),SQRT(_xlpm.x))))</f>
        <v>#NAME?</v>
      </c>
      <c r="I8703" s="7">
        <f t="shared" si="135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ca="1">_xlfn.MAP(G8704,_xlfn.LAMBDA(_xlpm.x,1-MARCUMQ($D$7/2,SQRT($D$6),SQRT(_xlpm.x))))</f>
        <v>#NAME?</v>
      </c>
      <c r="I8704" s="7">
        <f t="shared" si="135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ca="1">_xlfn.MAP(G8705,_xlfn.LAMBDA(_xlpm.x,1-MARCUMQ($D$7/2,SQRT($D$6),SQRT(_xlpm.x))))</f>
        <v>#NAME?</v>
      </c>
      <c r="I8705" s="7">
        <f t="shared" si="135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ca="1">_xlfn.MAP(G8706,_xlfn.LAMBDA(_xlpm.x,1-MARCUMQ($D$7/2,SQRT($D$6),SQRT(_xlpm.x))))</f>
        <v>#NAME?</v>
      </c>
      <c r="I8706" s="7">
        <f t="shared" si="135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ca="1">_xlfn.MAP(G8707,_xlfn.LAMBDA(_xlpm.x,1-MARCUMQ($D$7/2,SQRT($D$6),SQRT(_xlpm.x))))</f>
        <v>#NAME?</v>
      </c>
      <c r="I8707" s="7">
        <f t="shared" si="135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ca="1">_xlfn.MAP(G8708,_xlfn.LAMBDA(_xlpm.x,1-MARCUMQ($D$7/2,SQRT($D$6),SQRT(_xlpm.x))))</f>
        <v>#NAME?</v>
      </c>
      <c r="I8708" s="7">
        <f t="shared" si="135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ca="1">_xlfn.MAP(G8709,_xlfn.LAMBDA(_xlpm.x,1-MARCUMQ($D$7/2,SQRT($D$6),SQRT(_xlpm.x))))</f>
        <v>#NAME?</v>
      </c>
      <c r="I8709" s="7">
        <f t="shared" si="135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ca="1">_xlfn.MAP(G8710,_xlfn.LAMBDA(_xlpm.x,1-MARCUMQ($D$7/2,SQRT($D$6),SQRT(_xlpm.x))))</f>
        <v>#NAME?</v>
      </c>
      <c r="I8710" s="7">
        <f t="shared" ref="I8710:I8773" si="136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ca="1">_xlfn.MAP(G8711,_xlfn.LAMBDA(_xlpm.x,1-MARCUMQ($D$7/2,SQRT($D$6),SQRT(_xlpm.x))))</f>
        <v>#NAME?</v>
      </c>
      <c r="I8711" s="7">
        <f t="shared" si="136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ca="1">_xlfn.MAP(G8712,_xlfn.LAMBDA(_xlpm.x,1-MARCUMQ($D$7/2,SQRT($D$6),SQRT(_xlpm.x))))</f>
        <v>#NAME?</v>
      </c>
      <c r="I8712" s="7">
        <f t="shared" si="136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ca="1">_xlfn.MAP(G8713,_xlfn.LAMBDA(_xlpm.x,1-MARCUMQ($D$7/2,SQRT($D$6),SQRT(_xlpm.x))))</f>
        <v>#NAME?</v>
      </c>
      <c r="I8713" s="7">
        <f t="shared" si="136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ca="1">_xlfn.MAP(G8714,_xlfn.LAMBDA(_xlpm.x,1-MARCUMQ($D$7/2,SQRT($D$6),SQRT(_xlpm.x))))</f>
        <v>#NAME?</v>
      </c>
      <c r="I8714" s="7">
        <f t="shared" si="136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ca="1">_xlfn.MAP(G8715,_xlfn.LAMBDA(_xlpm.x,1-MARCUMQ($D$7/2,SQRT($D$6),SQRT(_xlpm.x))))</f>
        <v>#NAME?</v>
      </c>
      <c r="I8715" s="7">
        <f t="shared" si="136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ca="1">_xlfn.MAP(G8716,_xlfn.LAMBDA(_xlpm.x,1-MARCUMQ($D$7/2,SQRT($D$6),SQRT(_xlpm.x))))</f>
        <v>#NAME?</v>
      </c>
      <c r="I8716" s="7">
        <f t="shared" si="136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ca="1">_xlfn.MAP(G8717,_xlfn.LAMBDA(_xlpm.x,1-MARCUMQ($D$7/2,SQRT($D$6),SQRT(_xlpm.x))))</f>
        <v>#NAME?</v>
      </c>
      <c r="I8717" s="7">
        <f t="shared" si="136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ca="1">_xlfn.MAP(G8718,_xlfn.LAMBDA(_xlpm.x,1-MARCUMQ($D$7/2,SQRT($D$6),SQRT(_xlpm.x))))</f>
        <v>#NAME?</v>
      </c>
      <c r="I8718" s="7">
        <f t="shared" si="136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ca="1">_xlfn.MAP(G8719,_xlfn.LAMBDA(_xlpm.x,1-MARCUMQ($D$7/2,SQRT($D$6),SQRT(_xlpm.x))))</f>
        <v>#NAME?</v>
      </c>
      <c r="I8719" s="7">
        <f t="shared" si="136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ca="1">_xlfn.MAP(G8720,_xlfn.LAMBDA(_xlpm.x,1-MARCUMQ($D$7/2,SQRT($D$6),SQRT(_xlpm.x))))</f>
        <v>#NAME?</v>
      </c>
      <c r="I8720" s="7">
        <f t="shared" si="136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ca="1">_xlfn.MAP(G8721,_xlfn.LAMBDA(_xlpm.x,1-MARCUMQ($D$7/2,SQRT($D$6),SQRT(_xlpm.x))))</f>
        <v>#NAME?</v>
      </c>
      <c r="I8721" s="7">
        <f t="shared" si="136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ca="1">_xlfn.MAP(G8722,_xlfn.LAMBDA(_xlpm.x,1-MARCUMQ($D$7/2,SQRT($D$6),SQRT(_xlpm.x))))</f>
        <v>#NAME?</v>
      </c>
      <c r="I8722" s="7">
        <f t="shared" si="136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ca="1">_xlfn.MAP(G8723,_xlfn.LAMBDA(_xlpm.x,1-MARCUMQ($D$7/2,SQRT($D$6),SQRT(_xlpm.x))))</f>
        <v>#NAME?</v>
      </c>
      <c r="I8723" s="7">
        <f t="shared" si="136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ca="1">_xlfn.MAP(G8724,_xlfn.LAMBDA(_xlpm.x,1-MARCUMQ($D$7/2,SQRT($D$6),SQRT(_xlpm.x))))</f>
        <v>#NAME?</v>
      </c>
      <c r="I8724" s="7">
        <f t="shared" si="136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ca="1">_xlfn.MAP(G8725,_xlfn.LAMBDA(_xlpm.x,1-MARCUMQ($D$7/2,SQRT($D$6),SQRT(_xlpm.x))))</f>
        <v>#NAME?</v>
      </c>
      <c r="I8725" s="7">
        <f t="shared" si="136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ca="1">_xlfn.MAP(G8726,_xlfn.LAMBDA(_xlpm.x,1-MARCUMQ($D$7/2,SQRT($D$6),SQRT(_xlpm.x))))</f>
        <v>#NAME?</v>
      </c>
      <c r="I8726" s="7">
        <f t="shared" si="136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ca="1">_xlfn.MAP(G8727,_xlfn.LAMBDA(_xlpm.x,1-MARCUMQ($D$7/2,SQRT($D$6),SQRT(_xlpm.x))))</f>
        <v>#NAME?</v>
      </c>
      <c r="I8727" s="7">
        <f t="shared" si="136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ca="1">_xlfn.MAP(G8728,_xlfn.LAMBDA(_xlpm.x,1-MARCUMQ($D$7/2,SQRT($D$6),SQRT(_xlpm.x))))</f>
        <v>#NAME?</v>
      </c>
      <c r="I8728" s="7">
        <f t="shared" si="136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ca="1">_xlfn.MAP(G8729,_xlfn.LAMBDA(_xlpm.x,1-MARCUMQ($D$7/2,SQRT($D$6),SQRT(_xlpm.x))))</f>
        <v>#NAME?</v>
      </c>
      <c r="I8729" s="7">
        <f t="shared" si="136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ca="1">_xlfn.MAP(G8730,_xlfn.LAMBDA(_xlpm.x,1-MARCUMQ($D$7/2,SQRT($D$6),SQRT(_xlpm.x))))</f>
        <v>#NAME?</v>
      </c>
      <c r="I8730" s="7">
        <f t="shared" si="136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ca="1">_xlfn.MAP(G8731,_xlfn.LAMBDA(_xlpm.x,1-MARCUMQ($D$7/2,SQRT($D$6),SQRT(_xlpm.x))))</f>
        <v>#NAME?</v>
      </c>
      <c r="I8731" s="7">
        <f t="shared" si="136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ca="1">_xlfn.MAP(G8732,_xlfn.LAMBDA(_xlpm.x,1-MARCUMQ($D$7/2,SQRT($D$6),SQRT(_xlpm.x))))</f>
        <v>#NAME?</v>
      </c>
      <c r="I8732" s="7">
        <f t="shared" si="136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ca="1">_xlfn.MAP(G8733,_xlfn.LAMBDA(_xlpm.x,1-MARCUMQ($D$7/2,SQRT($D$6),SQRT(_xlpm.x))))</f>
        <v>#NAME?</v>
      </c>
      <c r="I8733" s="7">
        <f t="shared" si="136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ca="1">_xlfn.MAP(G8734,_xlfn.LAMBDA(_xlpm.x,1-MARCUMQ($D$7/2,SQRT($D$6),SQRT(_xlpm.x))))</f>
        <v>#NAME?</v>
      </c>
      <c r="I8734" s="7">
        <f t="shared" si="136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ca="1">_xlfn.MAP(G8735,_xlfn.LAMBDA(_xlpm.x,1-MARCUMQ($D$7/2,SQRT($D$6),SQRT(_xlpm.x))))</f>
        <v>#NAME?</v>
      </c>
      <c r="I8735" s="7">
        <f t="shared" si="136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ca="1">_xlfn.MAP(G8736,_xlfn.LAMBDA(_xlpm.x,1-MARCUMQ($D$7/2,SQRT($D$6),SQRT(_xlpm.x))))</f>
        <v>#NAME?</v>
      </c>
      <c r="I8736" s="7">
        <f t="shared" si="136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ca="1">_xlfn.MAP(G8737,_xlfn.LAMBDA(_xlpm.x,1-MARCUMQ($D$7/2,SQRT($D$6),SQRT(_xlpm.x))))</f>
        <v>#NAME?</v>
      </c>
      <c r="I8737" s="7">
        <f t="shared" si="136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ca="1">_xlfn.MAP(G8738,_xlfn.LAMBDA(_xlpm.x,1-MARCUMQ($D$7/2,SQRT($D$6),SQRT(_xlpm.x))))</f>
        <v>#NAME?</v>
      </c>
      <c r="I8738" s="7">
        <f t="shared" si="136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ca="1">_xlfn.MAP(G8739,_xlfn.LAMBDA(_xlpm.x,1-MARCUMQ($D$7/2,SQRT($D$6),SQRT(_xlpm.x))))</f>
        <v>#NAME?</v>
      </c>
      <c r="I8739" s="7">
        <f t="shared" si="136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ca="1">_xlfn.MAP(G8740,_xlfn.LAMBDA(_xlpm.x,1-MARCUMQ($D$7/2,SQRT($D$6),SQRT(_xlpm.x))))</f>
        <v>#NAME?</v>
      </c>
      <c r="I8740" s="7">
        <f t="shared" si="136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ca="1">_xlfn.MAP(G8741,_xlfn.LAMBDA(_xlpm.x,1-MARCUMQ($D$7/2,SQRT($D$6),SQRT(_xlpm.x))))</f>
        <v>#NAME?</v>
      </c>
      <c r="I8741" s="7">
        <f t="shared" si="136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ca="1">_xlfn.MAP(G8742,_xlfn.LAMBDA(_xlpm.x,1-MARCUMQ($D$7/2,SQRT($D$6),SQRT(_xlpm.x))))</f>
        <v>#NAME?</v>
      </c>
      <c r="I8742" s="7">
        <f t="shared" si="136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ca="1">_xlfn.MAP(G8743,_xlfn.LAMBDA(_xlpm.x,1-MARCUMQ($D$7/2,SQRT($D$6),SQRT(_xlpm.x))))</f>
        <v>#NAME?</v>
      </c>
      <c r="I8743" s="7">
        <f t="shared" si="136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ca="1">_xlfn.MAP(G8744,_xlfn.LAMBDA(_xlpm.x,1-MARCUMQ($D$7/2,SQRT($D$6),SQRT(_xlpm.x))))</f>
        <v>#NAME?</v>
      </c>
      <c r="I8744" s="7">
        <f t="shared" si="136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ca="1">_xlfn.MAP(G8745,_xlfn.LAMBDA(_xlpm.x,1-MARCUMQ($D$7/2,SQRT($D$6),SQRT(_xlpm.x))))</f>
        <v>#NAME?</v>
      </c>
      <c r="I8745" s="7">
        <f t="shared" si="136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ca="1">_xlfn.MAP(G8746,_xlfn.LAMBDA(_xlpm.x,1-MARCUMQ($D$7/2,SQRT($D$6),SQRT(_xlpm.x))))</f>
        <v>#NAME?</v>
      </c>
      <c r="I8746" s="7">
        <f t="shared" si="136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ca="1">_xlfn.MAP(G8747,_xlfn.LAMBDA(_xlpm.x,1-MARCUMQ($D$7/2,SQRT($D$6),SQRT(_xlpm.x))))</f>
        <v>#NAME?</v>
      </c>
      <c r="I8747" s="7">
        <f t="shared" si="136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ca="1">_xlfn.MAP(G8748,_xlfn.LAMBDA(_xlpm.x,1-MARCUMQ($D$7/2,SQRT($D$6),SQRT(_xlpm.x))))</f>
        <v>#NAME?</v>
      </c>
      <c r="I8748" s="7">
        <f t="shared" si="136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ca="1">_xlfn.MAP(G8749,_xlfn.LAMBDA(_xlpm.x,1-MARCUMQ($D$7/2,SQRT($D$6),SQRT(_xlpm.x))))</f>
        <v>#NAME?</v>
      </c>
      <c r="I8749" s="7">
        <f t="shared" si="136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ca="1">_xlfn.MAP(G8750,_xlfn.LAMBDA(_xlpm.x,1-MARCUMQ($D$7/2,SQRT($D$6),SQRT(_xlpm.x))))</f>
        <v>#NAME?</v>
      </c>
      <c r="I8750" s="7">
        <f t="shared" si="136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ca="1">_xlfn.MAP(G8751,_xlfn.LAMBDA(_xlpm.x,1-MARCUMQ($D$7/2,SQRT($D$6),SQRT(_xlpm.x))))</f>
        <v>#NAME?</v>
      </c>
      <c r="I8751" s="7">
        <f t="shared" si="136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ca="1">_xlfn.MAP(G8752,_xlfn.LAMBDA(_xlpm.x,1-MARCUMQ($D$7/2,SQRT($D$6),SQRT(_xlpm.x))))</f>
        <v>#NAME?</v>
      </c>
      <c r="I8752" s="7">
        <f t="shared" si="136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ca="1">_xlfn.MAP(G8753,_xlfn.LAMBDA(_xlpm.x,1-MARCUMQ($D$7/2,SQRT($D$6),SQRT(_xlpm.x))))</f>
        <v>#NAME?</v>
      </c>
      <c r="I8753" s="7">
        <f t="shared" si="136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ca="1">_xlfn.MAP(G8754,_xlfn.LAMBDA(_xlpm.x,1-MARCUMQ($D$7/2,SQRT($D$6),SQRT(_xlpm.x))))</f>
        <v>#NAME?</v>
      </c>
      <c r="I8754" s="7">
        <f t="shared" si="136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ca="1">_xlfn.MAP(G8755,_xlfn.LAMBDA(_xlpm.x,1-MARCUMQ($D$7/2,SQRT($D$6),SQRT(_xlpm.x))))</f>
        <v>#NAME?</v>
      </c>
      <c r="I8755" s="7">
        <f t="shared" si="136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ca="1">_xlfn.MAP(G8756,_xlfn.LAMBDA(_xlpm.x,1-MARCUMQ($D$7/2,SQRT($D$6),SQRT(_xlpm.x))))</f>
        <v>#NAME?</v>
      </c>
      <c r="I8756" s="7">
        <f t="shared" si="136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ca="1">_xlfn.MAP(G8757,_xlfn.LAMBDA(_xlpm.x,1-MARCUMQ($D$7/2,SQRT($D$6),SQRT(_xlpm.x))))</f>
        <v>#NAME?</v>
      </c>
      <c r="I8757" s="7">
        <f t="shared" si="136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ca="1">_xlfn.MAP(G8758,_xlfn.LAMBDA(_xlpm.x,1-MARCUMQ($D$7/2,SQRT($D$6),SQRT(_xlpm.x))))</f>
        <v>#NAME?</v>
      </c>
      <c r="I8758" s="7">
        <f t="shared" si="136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ca="1">_xlfn.MAP(G8759,_xlfn.LAMBDA(_xlpm.x,1-MARCUMQ($D$7/2,SQRT($D$6),SQRT(_xlpm.x))))</f>
        <v>#NAME?</v>
      </c>
      <c r="I8759" s="7">
        <f t="shared" si="136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ca="1">_xlfn.MAP(G8760,_xlfn.LAMBDA(_xlpm.x,1-MARCUMQ($D$7/2,SQRT($D$6),SQRT(_xlpm.x))))</f>
        <v>#NAME?</v>
      </c>
      <c r="I8760" s="7">
        <f t="shared" si="136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ca="1">_xlfn.MAP(G8761,_xlfn.LAMBDA(_xlpm.x,1-MARCUMQ($D$7/2,SQRT($D$6),SQRT(_xlpm.x))))</f>
        <v>#NAME?</v>
      </c>
      <c r="I8761" s="7">
        <f t="shared" si="136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ca="1">_xlfn.MAP(G8762,_xlfn.LAMBDA(_xlpm.x,1-MARCUMQ($D$7/2,SQRT($D$6),SQRT(_xlpm.x))))</f>
        <v>#NAME?</v>
      </c>
      <c r="I8762" s="7">
        <f t="shared" si="136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ca="1">_xlfn.MAP(G8763,_xlfn.LAMBDA(_xlpm.x,1-MARCUMQ($D$7/2,SQRT($D$6),SQRT(_xlpm.x))))</f>
        <v>#NAME?</v>
      </c>
      <c r="I8763" s="7">
        <f t="shared" si="136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ca="1">_xlfn.MAP(G8764,_xlfn.LAMBDA(_xlpm.x,1-MARCUMQ($D$7/2,SQRT($D$6),SQRT(_xlpm.x))))</f>
        <v>#NAME?</v>
      </c>
      <c r="I8764" s="7">
        <f t="shared" si="136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ca="1">_xlfn.MAP(G8765,_xlfn.LAMBDA(_xlpm.x,1-MARCUMQ($D$7/2,SQRT($D$6),SQRT(_xlpm.x))))</f>
        <v>#NAME?</v>
      </c>
      <c r="I8765" s="7">
        <f t="shared" si="136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ca="1">_xlfn.MAP(G8766,_xlfn.LAMBDA(_xlpm.x,1-MARCUMQ($D$7/2,SQRT($D$6),SQRT(_xlpm.x))))</f>
        <v>#NAME?</v>
      </c>
      <c r="I8766" s="7">
        <f t="shared" si="136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ca="1">_xlfn.MAP(G8767,_xlfn.LAMBDA(_xlpm.x,1-MARCUMQ($D$7/2,SQRT($D$6),SQRT(_xlpm.x))))</f>
        <v>#NAME?</v>
      </c>
      <c r="I8767" s="7">
        <f t="shared" si="136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ca="1">_xlfn.MAP(G8768,_xlfn.LAMBDA(_xlpm.x,1-MARCUMQ($D$7/2,SQRT($D$6),SQRT(_xlpm.x))))</f>
        <v>#NAME?</v>
      </c>
      <c r="I8768" s="7">
        <f t="shared" si="136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ca="1">_xlfn.MAP(G8769,_xlfn.LAMBDA(_xlpm.x,1-MARCUMQ($D$7/2,SQRT($D$6),SQRT(_xlpm.x))))</f>
        <v>#NAME?</v>
      </c>
      <c r="I8769" s="7">
        <f t="shared" si="136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ca="1">_xlfn.MAP(G8770,_xlfn.LAMBDA(_xlpm.x,1-MARCUMQ($D$7/2,SQRT($D$6),SQRT(_xlpm.x))))</f>
        <v>#NAME?</v>
      </c>
      <c r="I8770" s="7">
        <f t="shared" si="136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ca="1">_xlfn.MAP(G8771,_xlfn.LAMBDA(_xlpm.x,1-MARCUMQ($D$7/2,SQRT($D$6),SQRT(_xlpm.x))))</f>
        <v>#NAME?</v>
      </c>
      <c r="I8771" s="7">
        <f t="shared" si="136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ca="1">_xlfn.MAP(G8772,_xlfn.LAMBDA(_xlpm.x,1-MARCUMQ($D$7/2,SQRT($D$6),SQRT(_xlpm.x))))</f>
        <v>#NAME?</v>
      </c>
      <c r="I8772" s="7">
        <f t="shared" si="136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ca="1">_xlfn.MAP(G8773,_xlfn.LAMBDA(_xlpm.x,1-MARCUMQ($D$7/2,SQRT($D$6),SQRT(_xlpm.x))))</f>
        <v>#NAME?</v>
      </c>
      <c r="I8773" s="7">
        <f t="shared" si="136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ca="1">_xlfn.MAP(G8774,_xlfn.LAMBDA(_xlpm.x,1-MARCUMQ($D$7/2,SQRT($D$6),SQRT(_xlpm.x))))</f>
        <v>#NAME?</v>
      </c>
      <c r="I8774" s="7">
        <f t="shared" ref="I8774:I8837" si="137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ca="1">_xlfn.MAP(G8775,_xlfn.LAMBDA(_xlpm.x,1-MARCUMQ($D$7/2,SQRT($D$6),SQRT(_xlpm.x))))</f>
        <v>#NAME?</v>
      </c>
      <c r="I8775" s="7">
        <f t="shared" si="137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ca="1">_xlfn.MAP(G8776,_xlfn.LAMBDA(_xlpm.x,1-MARCUMQ($D$7/2,SQRT($D$6),SQRT(_xlpm.x))))</f>
        <v>#NAME?</v>
      </c>
      <c r="I8776" s="7">
        <f t="shared" si="137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ca="1">_xlfn.MAP(G8777,_xlfn.LAMBDA(_xlpm.x,1-MARCUMQ($D$7/2,SQRT($D$6),SQRT(_xlpm.x))))</f>
        <v>#NAME?</v>
      </c>
      <c r="I8777" s="7">
        <f t="shared" si="137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ca="1">_xlfn.MAP(G8778,_xlfn.LAMBDA(_xlpm.x,1-MARCUMQ($D$7/2,SQRT($D$6),SQRT(_xlpm.x))))</f>
        <v>#NAME?</v>
      </c>
      <c r="I8778" s="7">
        <f t="shared" si="137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ca="1">_xlfn.MAP(G8779,_xlfn.LAMBDA(_xlpm.x,1-MARCUMQ($D$7/2,SQRT($D$6),SQRT(_xlpm.x))))</f>
        <v>#NAME?</v>
      </c>
      <c r="I8779" s="7">
        <f t="shared" si="137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ca="1">_xlfn.MAP(G8780,_xlfn.LAMBDA(_xlpm.x,1-MARCUMQ($D$7/2,SQRT($D$6),SQRT(_xlpm.x))))</f>
        <v>#NAME?</v>
      </c>
      <c r="I8780" s="7">
        <f t="shared" si="137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ca="1">_xlfn.MAP(G8781,_xlfn.LAMBDA(_xlpm.x,1-MARCUMQ($D$7/2,SQRT($D$6),SQRT(_xlpm.x))))</f>
        <v>#NAME?</v>
      </c>
      <c r="I8781" s="7">
        <f t="shared" si="137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ca="1">_xlfn.MAP(G8782,_xlfn.LAMBDA(_xlpm.x,1-MARCUMQ($D$7/2,SQRT($D$6),SQRT(_xlpm.x))))</f>
        <v>#NAME?</v>
      </c>
      <c r="I8782" s="7">
        <f t="shared" si="137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ca="1">_xlfn.MAP(G8783,_xlfn.LAMBDA(_xlpm.x,1-MARCUMQ($D$7/2,SQRT($D$6),SQRT(_xlpm.x))))</f>
        <v>#NAME?</v>
      </c>
      <c r="I8783" s="7">
        <f t="shared" si="137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ca="1">_xlfn.MAP(G8784,_xlfn.LAMBDA(_xlpm.x,1-MARCUMQ($D$7/2,SQRT($D$6),SQRT(_xlpm.x))))</f>
        <v>#NAME?</v>
      </c>
      <c r="I8784" s="7">
        <f t="shared" si="137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ca="1">_xlfn.MAP(G8785,_xlfn.LAMBDA(_xlpm.x,1-MARCUMQ($D$7/2,SQRT($D$6),SQRT(_xlpm.x))))</f>
        <v>#NAME?</v>
      </c>
      <c r="I8785" s="7">
        <f t="shared" si="137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ca="1">_xlfn.MAP(G8786,_xlfn.LAMBDA(_xlpm.x,1-MARCUMQ($D$7/2,SQRT($D$6),SQRT(_xlpm.x))))</f>
        <v>#NAME?</v>
      </c>
      <c r="I8786" s="7">
        <f t="shared" si="137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ca="1">_xlfn.MAP(G8787,_xlfn.LAMBDA(_xlpm.x,1-MARCUMQ($D$7/2,SQRT($D$6),SQRT(_xlpm.x))))</f>
        <v>#NAME?</v>
      </c>
      <c r="I8787" s="7">
        <f t="shared" si="137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ca="1">_xlfn.MAP(G8788,_xlfn.LAMBDA(_xlpm.x,1-MARCUMQ($D$7/2,SQRT($D$6),SQRT(_xlpm.x))))</f>
        <v>#NAME?</v>
      </c>
      <c r="I8788" s="7">
        <f t="shared" si="137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ca="1">_xlfn.MAP(G8789,_xlfn.LAMBDA(_xlpm.x,1-MARCUMQ($D$7/2,SQRT($D$6),SQRT(_xlpm.x))))</f>
        <v>#NAME?</v>
      </c>
      <c r="I8789" s="7">
        <f t="shared" si="137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ca="1">_xlfn.MAP(G8790,_xlfn.LAMBDA(_xlpm.x,1-MARCUMQ($D$7/2,SQRT($D$6),SQRT(_xlpm.x))))</f>
        <v>#NAME?</v>
      </c>
      <c r="I8790" s="7">
        <f t="shared" si="137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ca="1">_xlfn.MAP(G8791,_xlfn.LAMBDA(_xlpm.x,1-MARCUMQ($D$7/2,SQRT($D$6),SQRT(_xlpm.x))))</f>
        <v>#NAME?</v>
      </c>
      <c r="I8791" s="7">
        <f t="shared" si="137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ca="1">_xlfn.MAP(G8792,_xlfn.LAMBDA(_xlpm.x,1-MARCUMQ($D$7/2,SQRT($D$6),SQRT(_xlpm.x))))</f>
        <v>#NAME?</v>
      </c>
      <c r="I8792" s="7">
        <f t="shared" si="137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ca="1">_xlfn.MAP(G8793,_xlfn.LAMBDA(_xlpm.x,1-MARCUMQ($D$7/2,SQRT($D$6),SQRT(_xlpm.x))))</f>
        <v>#NAME?</v>
      </c>
      <c r="I8793" s="7">
        <f t="shared" si="137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ca="1">_xlfn.MAP(G8794,_xlfn.LAMBDA(_xlpm.x,1-MARCUMQ($D$7/2,SQRT($D$6),SQRT(_xlpm.x))))</f>
        <v>#NAME?</v>
      </c>
      <c r="I8794" s="7">
        <f t="shared" si="137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ca="1">_xlfn.MAP(G8795,_xlfn.LAMBDA(_xlpm.x,1-MARCUMQ($D$7/2,SQRT($D$6),SQRT(_xlpm.x))))</f>
        <v>#NAME?</v>
      </c>
      <c r="I8795" s="7">
        <f t="shared" si="137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ca="1">_xlfn.MAP(G8796,_xlfn.LAMBDA(_xlpm.x,1-MARCUMQ($D$7/2,SQRT($D$6),SQRT(_xlpm.x))))</f>
        <v>#NAME?</v>
      </c>
      <c r="I8796" s="7">
        <f t="shared" si="137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ca="1">_xlfn.MAP(G8797,_xlfn.LAMBDA(_xlpm.x,1-MARCUMQ($D$7/2,SQRT($D$6),SQRT(_xlpm.x))))</f>
        <v>#NAME?</v>
      </c>
      <c r="I8797" s="7">
        <f t="shared" si="137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ca="1">_xlfn.MAP(G8798,_xlfn.LAMBDA(_xlpm.x,1-MARCUMQ($D$7/2,SQRT($D$6),SQRT(_xlpm.x))))</f>
        <v>#NAME?</v>
      </c>
      <c r="I8798" s="7">
        <f t="shared" si="137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ca="1">_xlfn.MAP(G8799,_xlfn.LAMBDA(_xlpm.x,1-MARCUMQ($D$7/2,SQRT($D$6),SQRT(_xlpm.x))))</f>
        <v>#NAME?</v>
      </c>
      <c r="I8799" s="7">
        <f t="shared" si="137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ca="1">_xlfn.MAP(G8800,_xlfn.LAMBDA(_xlpm.x,1-MARCUMQ($D$7/2,SQRT($D$6),SQRT(_xlpm.x))))</f>
        <v>#NAME?</v>
      </c>
      <c r="I8800" s="7">
        <f t="shared" si="137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ca="1">_xlfn.MAP(G8801,_xlfn.LAMBDA(_xlpm.x,1-MARCUMQ($D$7/2,SQRT($D$6),SQRT(_xlpm.x))))</f>
        <v>#NAME?</v>
      </c>
      <c r="I8801" s="7">
        <f t="shared" si="137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ca="1">_xlfn.MAP(G8802,_xlfn.LAMBDA(_xlpm.x,1-MARCUMQ($D$7/2,SQRT($D$6),SQRT(_xlpm.x))))</f>
        <v>#NAME?</v>
      </c>
      <c r="I8802" s="7">
        <f t="shared" si="137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ca="1">_xlfn.MAP(G8803,_xlfn.LAMBDA(_xlpm.x,1-MARCUMQ($D$7/2,SQRT($D$6),SQRT(_xlpm.x))))</f>
        <v>#NAME?</v>
      </c>
      <c r="I8803" s="7">
        <f t="shared" si="137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ca="1">_xlfn.MAP(G8804,_xlfn.LAMBDA(_xlpm.x,1-MARCUMQ($D$7/2,SQRT($D$6),SQRT(_xlpm.x))))</f>
        <v>#NAME?</v>
      </c>
      <c r="I8804" s="7">
        <f t="shared" si="137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ca="1">_xlfn.MAP(G8805,_xlfn.LAMBDA(_xlpm.x,1-MARCUMQ($D$7/2,SQRT($D$6),SQRT(_xlpm.x))))</f>
        <v>#NAME?</v>
      </c>
      <c r="I8805" s="7">
        <f t="shared" si="137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ca="1">_xlfn.MAP(G8806,_xlfn.LAMBDA(_xlpm.x,1-MARCUMQ($D$7/2,SQRT($D$6),SQRT(_xlpm.x))))</f>
        <v>#NAME?</v>
      </c>
      <c r="I8806" s="7">
        <f t="shared" si="137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ca="1">_xlfn.MAP(G8807,_xlfn.LAMBDA(_xlpm.x,1-MARCUMQ($D$7/2,SQRT($D$6),SQRT(_xlpm.x))))</f>
        <v>#NAME?</v>
      </c>
      <c r="I8807" s="7">
        <f t="shared" si="137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ca="1">_xlfn.MAP(G8808,_xlfn.LAMBDA(_xlpm.x,1-MARCUMQ($D$7/2,SQRT($D$6),SQRT(_xlpm.x))))</f>
        <v>#NAME?</v>
      </c>
      <c r="I8808" s="7">
        <f t="shared" si="137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ca="1">_xlfn.MAP(G8809,_xlfn.LAMBDA(_xlpm.x,1-MARCUMQ($D$7/2,SQRT($D$6),SQRT(_xlpm.x))))</f>
        <v>#NAME?</v>
      </c>
      <c r="I8809" s="7">
        <f t="shared" si="137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ca="1">_xlfn.MAP(G8810,_xlfn.LAMBDA(_xlpm.x,1-MARCUMQ($D$7/2,SQRT($D$6),SQRT(_xlpm.x))))</f>
        <v>#NAME?</v>
      </c>
      <c r="I8810" s="7">
        <f t="shared" si="137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ca="1">_xlfn.MAP(G8811,_xlfn.LAMBDA(_xlpm.x,1-MARCUMQ($D$7/2,SQRT($D$6),SQRT(_xlpm.x))))</f>
        <v>#NAME?</v>
      </c>
      <c r="I8811" s="7">
        <f t="shared" si="137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ca="1">_xlfn.MAP(G8812,_xlfn.LAMBDA(_xlpm.x,1-MARCUMQ($D$7/2,SQRT($D$6),SQRT(_xlpm.x))))</f>
        <v>#NAME?</v>
      </c>
      <c r="I8812" s="7">
        <f t="shared" si="137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ca="1">_xlfn.MAP(G8813,_xlfn.LAMBDA(_xlpm.x,1-MARCUMQ($D$7/2,SQRT($D$6),SQRT(_xlpm.x))))</f>
        <v>#NAME?</v>
      </c>
      <c r="I8813" s="7">
        <f t="shared" si="137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ca="1">_xlfn.MAP(G8814,_xlfn.LAMBDA(_xlpm.x,1-MARCUMQ($D$7/2,SQRT($D$6),SQRT(_xlpm.x))))</f>
        <v>#NAME?</v>
      </c>
      <c r="I8814" s="7">
        <f t="shared" si="137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ca="1">_xlfn.MAP(G8815,_xlfn.LAMBDA(_xlpm.x,1-MARCUMQ($D$7/2,SQRT($D$6),SQRT(_xlpm.x))))</f>
        <v>#NAME?</v>
      </c>
      <c r="I8815" s="7">
        <f t="shared" si="137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ca="1">_xlfn.MAP(G8816,_xlfn.LAMBDA(_xlpm.x,1-MARCUMQ($D$7/2,SQRT($D$6),SQRT(_xlpm.x))))</f>
        <v>#NAME?</v>
      </c>
      <c r="I8816" s="7">
        <f t="shared" si="137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ca="1">_xlfn.MAP(G8817,_xlfn.LAMBDA(_xlpm.x,1-MARCUMQ($D$7/2,SQRT($D$6),SQRT(_xlpm.x))))</f>
        <v>#NAME?</v>
      </c>
      <c r="I8817" s="7">
        <f t="shared" si="137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ca="1">_xlfn.MAP(G8818,_xlfn.LAMBDA(_xlpm.x,1-MARCUMQ($D$7/2,SQRT($D$6),SQRT(_xlpm.x))))</f>
        <v>#NAME?</v>
      </c>
      <c r="I8818" s="7">
        <f t="shared" si="137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ca="1">_xlfn.MAP(G8819,_xlfn.LAMBDA(_xlpm.x,1-MARCUMQ($D$7/2,SQRT($D$6),SQRT(_xlpm.x))))</f>
        <v>#NAME?</v>
      </c>
      <c r="I8819" s="7">
        <f t="shared" si="137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ca="1">_xlfn.MAP(G8820,_xlfn.LAMBDA(_xlpm.x,1-MARCUMQ($D$7/2,SQRT($D$6),SQRT(_xlpm.x))))</f>
        <v>#NAME?</v>
      </c>
      <c r="I8820" s="7">
        <f t="shared" si="137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ca="1">_xlfn.MAP(G8821,_xlfn.LAMBDA(_xlpm.x,1-MARCUMQ($D$7/2,SQRT($D$6),SQRT(_xlpm.x))))</f>
        <v>#NAME?</v>
      </c>
      <c r="I8821" s="7">
        <f t="shared" si="137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ca="1">_xlfn.MAP(G8822,_xlfn.LAMBDA(_xlpm.x,1-MARCUMQ($D$7/2,SQRT($D$6),SQRT(_xlpm.x))))</f>
        <v>#NAME?</v>
      </c>
      <c r="I8822" s="7">
        <f t="shared" si="137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ca="1">_xlfn.MAP(G8823,_xlfn.LAMBDA(_xlpm.x,1-MARCUMQ($D$7/2,SQRT($D$6),SQRT(_xlpm.x))))</f>
        <v>#NAME?</v>
      </c>
      <c r="I8823" s="7">
        <f t="shared" si="137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ca="1">_xlfn.MAP(G8824,_xlfn.LAMBDA(_xlpm.x,1-MARCUMQ($D$7/2,SQRT($D$6),SQRT(_xlpm.x))))</f>
        <v>#NAME?</v>
      </c>
      <c r="I8824" s="7">
        <f t="shared" si="137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ca="1">_xlfn.MAP(G8825,_xlfn.LAMBDA(_xlpm.x,1-MARCUMQ($D$7/2,SQRT($D$6),SQRT(_xlpm.x))))</f>
        <v>#NAME?</v>
      </c>
      <c r="I8825" s="7">
        <f t="shared" si="137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ca="1">_xlfn.MAP(G8826,_xlfn.LAMBDA(_xlpm.x,1-MARCUMQ($D$7/2,SQRT($D$6),SQRT(_xlpm.x))))</f>
        <v>#NAME?</v>
      </c>
      <c r="I8826" s="7">
        <f t="shared" si="137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ca="1">_xlfn.MAP(G8827,_xlfn.LAMBDA(_xlpm.x,1-MARCUMQ($D$7/2,SQRT($D$6),SQRT(_xlpm.x))))</f>
        <v>#NAME?</v>
      </c>
      <c r="I8827" s="7">
        <f t="shared" si="137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ca="1">_xlfn.MAP(G8828,_xlfn.LAMBDA(_xlpm.x,1-MARCUMQ($D$7/2,SQRT($D$6),SQRT(_xlpm.x))))</f>
        <v>#NAME?</v>
      </c>
      <c r="I8828" s="7">
        <f t="shared" si="137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ca="1">_xlfn.MAP(G8829,_xlfn.LAMBDA(_xlpm.x,1-MARCUMQ($D$7/2,SQRT($D$6),SQRT(_xlpm.x))))</f>
        <v>#NAME?</v>
      </c>
      <c r="I8829" s="7">
        <f t="shared" si="137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ca="1">_xlfn.MAP(G8830,_xlfn.LAMBDA(_xlpm.x,1-MARCUMQ($D$7/2,SQRT($D$6),SQRT(_xlpm.x))))</f>
        <v>#NAME?</v>
      </c>
      <c r="I8830" s="7">
        <f t="shared" si="137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ca="1">_xlfn.MAP(G8831,_xlfn.LAMBDA(_xlpm.x,1-MARCUMQ($D$7/2,SQRT($D$6),SQRT(_xlpm.x))))</f>
        <v>#NAME?</v>
      </c>
      <c r="I8831" s="7">
        <f t="shared" si="137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ca="1">_xlfn.MAP(G8832,_xlfn.LAMBDA(_xlpm.x,1-MARCUMQ($D$7/2,SQRT($D$6),SQRT(_xlpm.x))))</f>
        <v>#NAME?</v>
      </c>
      <c r="I8832" s="7">
        <f t="shared" si="137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ca="1">_xlfn.MAP(G8833,_xlfn.LAMBDA(_xlpm.x,1-MARCUMQ($D$7/2,SQRT($D$6),SQRT(_xlpm.x))))</f>
        <v>#NAME?</v>
      </c>
      <c r="I8833" s="7">
        <f t="shared" si="137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ca="1">_xlfn.MAP(G8834,_xlfn.LAMBDA(_xlpm.x,1-MARCUMQ($D$7/2,SQRT($D$6),SQRT(_xlpm.x))))</f>
        <v>#NAME?</v>
      </c>
      <c r="I8834" s="7">
        <f t="shared" si="137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ca="1">_xlfn.MAP(G8835,_xlfn.LAMBDA(_xlpm.x,1-MARCUMQ($D$7/2,SQRT($D$6),SQRT(_xlpm.x))))</f>
        <v>#NAME?</v>
      </c>
      <c r="I8835" s="7">
        <f t="shared" si="137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ca="1">_xlfn.MAP(G8836,_xlfn.LAMBDA(_xlpm.x,1-MARCUMQ($D$7/2,SQRT($D$6),SQRT(_xlpm.x))))</f>
        <v>#NAME?</v>
      </c>
      <c r="I8836" s="7">
        <f t="shared" si="137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ca="1">_xlfn.MAP(G8837,_xlfn.LAMBDA(_xlpm.x,1-MARCUMQ($D$7/2,SQRT($D$6),SQRT(_xlpm.x))))</f>
        <v>#NAME?</v>
      </c>
      <c r="I8837" s="7">
        <f t="shared" si="137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ca="1">_xlfn.MAP(G8838,_xlfn.LAMBDA(_xlpm.x,1-MARCUMQ($D$7/2,SQRT($D$6),SQRT(_xlpm.x))))</f>
        <v>#NAME?</v>
      </c>
      <c r="I8838" s="7">
        <f t="shared" ref="I8838:I8901" si="138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ca="1">_xlfn.MAP(G8839,_xlfn.LAMBDA(_xlpm.x,1-MARCUMQ($D$7/2,SQRT($D$6),SQRT(_xlpm.x))))</f>
        <v>#NAME?</v>
      </c>
      <c r="I8839" s="7">
        <f t="shared" si="138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ca="1">_xlfn.MAP(G8840,_xlfn.LAMBDA(_xlpm.x,1-MARCUMQ($D$7/2,SQRT($D$6),SQRT(_xlpm.x))))</f>
        <v>#NAME?</v>
      </c>
      <c r="I8840" s="7">
        <f t="shared" si="138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ca="1">_xlfn.MAP(G8841,_xlfn.LAMBDA(_xlpm.x,1-MARCUMQ($D$7/2,SQRT($D$6),SQRT(_xlpm.x))))</f>
        <v>#NAME?</v>
      </c>
      <c r="I8841" s="7">
        <f t="shared" si="138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ca="1">_xlfn.MAP(G8842,_xlfn.LAMBDA(_xlpm.x,1-MARCUMQ($D$7/2,SQRT($D$6),SQRT(_xlpm.x))))</f>
        <v>#NAME?</v>
      </c>
      <c r="I8842" s="7">
        <f t="shared" si="138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ca="1">_xlfn.MAP(G8843,_xlfn.LAMBDA(_xlpm.x,1-MARCUMQ($D$7/2,SQRT($D$6),SQRT(_xlpm.x))))</f>
        <v>#NAME?</v>
      </c>
      <c r="I8843" s="7">
        <f t="shared" si="138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ca="1">_xlfn.MAP(G8844,_xlfn.LAMBDA(_xlpm.x,1-MARCUMQ($D$7/2,SQRT($D$6),SQRT(_xlpm.x))))</f>
        <v>#NAME?</v>
      </c>
      <c r="I8844" s="7">
        <f t="shared" si="138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ca="1">_xlfn.MAP(G8845,_xlfn.LAMBDA(_xlpm.x,1-MARCUMQ($D$7/2,SQRT($D$6),SQRT(_xlpm.x))))</f>
        <v>#NAME?</v>
      </c>
      <c r="I8845" s="7">
        <f t="shared" si="138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ca="1">_xlfn.MAP(G8846,_xlfn.LAMBDA(_xlpm.x,1-MARCUMQ($D$7/2,SQRT($D$6),SQRT(_xlpm.x))))</f>
        <v>#NAME?</v>
      </c>
      <c r="I8846" s="7">
        <f t="shared" si="138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ca="1">_xlfn.MAP(G8847,_xlfn.LAMBDA(_xlpm.x,1-MARCUMQ($D$7/2,SQRT($D$6),SQRT(_xlpm.x))))</f>
        <v>#NAME?</v>
      </c>
      <c r="I8847" s="7">
        <f t="shared" si="138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ca="1">_xlfn.MAP(G8848,_xlfn.LAMBDA(_xlpm.x,1-MARCUMQ($D$7/2,SQRT($D$6),SQRT(_xlpm.x))))</f>
        <v>#NAME?</v>
      </c>
      <c r="I8848" s="7">
        <f t="shared" si="138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ca="1">_xlfn.MAP(G8849,_xlfn.LAMBDA(_xlpm.x,1-MARCUMQ($D$7/2,SQRT($D$6),SQRT(_xlpm.x))))</f>
        <v>#NAME?</v>
      </c>
      <c r="I8849" s="7">
        <f t="shared" si="138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ca="1">_xlfn.MAP(G8850,_xlfn.LAMBDA(_xlpm.x,1-MARCUMQ($D$7/2,SQRT($D$6),SQRT(_xlpm.x))))</f>
        <v>#NAME?</v>
      </c>
      <c r="I8850" s="7">
        <f t="shared" si="138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ca="1">_xlfn.MAP(G8851,_xlfn.LAMBDA(_xlpm.x,1-MARCUMQ($D$7/2,SQRT($D$6),SQRT(_xlpm.x))))</f>
        <v>#NAME?</v>
      </c>
      <c r="I8851" s="7">
        <f t="shared" si="138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ca="1">_xlfn.MAP(G8852,_xlfn.LAMBDA(_xlpm.x,1-MARCUMQ($D$7/2,SQRT($D$6),SQRT(_xlpm.x))))</f>
        <v>#NAME?</v>
      </c>
      <c r="I8852" s="7">
        <f t="shared" si="138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ca="1">_xlfn.MAP(G8853,_xlfn.LAMBDA(_xlpm.x,1-MARCUMQ($D$7/2,SQRT($D$6),SQRT(_xlpm.x))))</f>
        <v>#NAME?</v>
      </c>
      <c r="I8853" s="7">
        <f t="shared" si="138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ca="1">_xlfn.MAP(G8854,_xlfn.LAMBDA(_xlpm.x,1-MARCUMQ($D$7/2,SQRT($D$6),SQRT(_xlpm.x))))</f>
        <v>#NAME?</v>
      </c>
      <c r="I8854" s="7">
        <f t="shared" si="138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ca="1">_xlfn.MAP(G8855,_xlfn.LAMBDA(_xlpm.x,1-MARCUMQ($D$7/2,SQRT($D$6),SQRT(_xlpm.x))))</f>
        <v>#NAME?</v>
      </c>
      <c r="I8855" s="7">
        <f t="shared" si="138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ca="1">_xlfn.MAP(G8856,_xlfn.LAMBDA(_xlpm.x,1-MARCUMQ($D$7/2,SQRT($D$6),SQRT(_xlpm.x))))</f>
        <v>#NAME?</v>
      </c>
      <c r="I8856" s="7">
        <f t="shared" si="138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ca="1">_xlfn.MAP(G8857,_xlfn.LAMBDA(_xlpm.x,1-MARCUMQ($D$7/2,SQRT($D$6),SQRT(_xlpm.x))))</f>
        <v>#NAME?</v>
      </c>
      <c r="I8857" s="7">
        <f t="shared" si="138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ca="1">_xlfn.MAP(G8858,_xlfn.LAMBDA(_xlpm.x,1-MARCUMQ($D$7/2,SQRT($D$6),SQRT(_xlpm.x))))</f>
        <v>#NAME?</v>
      </c>
      <c r="I8858" s="7">
        <f t="shared" si="138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ca="1">_xlfn.MAP(G8859,_xlfn.LAMBDA(_xlpm.x,1-MARCUMQ($D$7/2,SQRT($D$6),SQRT(_xlpm.x))))</f>
        <v>#NAME?</v>
      </c>
      <c r="I8859" s="7">
        <f t="shared" si="138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ca="1">_xlfn.MAP(G8860,_xlfn.LAMBDA(_xlpm.x,1-MARCUMQ($D$7/2,SQRT($D$6),SQRT(_xlpm.x))))</f>
        <v>#NAME?</v>
      </c>
      <c r="I8860" s="7">
        <f t="shared" si="138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ca="1">_xlfn.MAP(G8861,_xlfn.LAMBDA(_xlpm.x,1-MARCUMQ($D$7/2,SQRT($D$6),SQRT(_xlpm.x))))</f>
        <v>#NAME?</v>
      </c>
      <c r="I8861" s="7">
        <f t="shared" si="138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ca="1">_xlfn.MAP(G8862,_xlfn.LAMBDA(_xlpm.x,1-MARCUMQ($D$7/2,SQRT($D$6),SQRT(_xlpm.x))))</f>
        <v>#NAME?</v>
      </c>
      <c r="I8862" s="7">
        <f t="shared" si="138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ca="1">_xlfn.MAP(G8863,_xlfn.LAMBDA(_xlpm.x,1-MARCUMQ($D$7/2,SQRT($D$6),SQRT(_xlpm.x))))</f>
        <v>#NAME?</v>
      </c>
      <c r="I8863" s="7">
        <f t="shared" si="138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ca="1">_xlfn.MAP(G8864,_xlfn.LAMBDA(_xlpm.x,1-MARCUMQ($D$7/2,SQRT($D$6),SQRT(_xlpm.x))))</f>
        <v>#NAME?</v>
      </c>
      <c r="I8864" s="7">
        <f t="shared" si="138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ca="1">_xlfn.MAP(G8865,_xlfn.LAMBDA(_xlpm.x,1-MARCUMQ($D$7/2,SQRT($D$6),SQRT(_xlpm.x))))</f>
        <v>#NAME?</v>
      </c>
      <c r="I8865" s="7">
        <f t="shared" si="138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ca="1">_xlfn.MAP(G8866,_xlfn.LAMBDA(_xlpm.x,1-MARCUMQ($D$7/2,SQRT($D$6),SQRT(_xlpm.x))))</f>
        <v>#NAME?</v>
      </c>
      <c r="I8866" s="7">
        <f t="shared" si="138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ca="1">_xlfn.MAP(G8867,_xlfn.LAMBDA(_xlpm.x,1-MARCUMQ($D$7/2,SQRT($D$6),SQRT(_xlpm.x))))</f>
        <v>#NAME?</v>
      </c>
      <c r="I8867" s="7">
        <f t="shared" si="138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ca="1">_xlfn.MAP(G8868,_xlfn.LAMBDA(_xlpm.x,1-MARCUMQ($D$7/2,SQRT($D$6),SQRT(_xlpm.x))))</f>
        <v>#NAME?</v>
      </c>
      <c r="I8868" s="7">
        <f t="shared" si="138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ca="1">_xlfn.MAP(G8869,_xlfn.LAMBDA(_xlpm.x,1-MARCUMQ($D$7/2,SQRT($D$6),SQRT(_xlpm.x))))</f>
        <v>#NAME?</v>
      </c>
      <c r="I8869" s="7">
        <f t="shared" si="138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ca="1">_xlfn.MAP(G8870,_xlfn.LAMBDA(_xlpm.x,1-MARCUMQ($D$7/2,SQRT($D$6),SQRT(_xlpm.x))))</f>
        <v>#NAME?</v>
      </c>
      <c r="I8870" s="7">
        <f t="shared" si="138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ca="1">_xlfn.MAP(G8871,_xlfn.LAMBDA(_xlpm.x,1-MARCUMQ($D$7/2,SQRT($D$6),SQRT(_xlpm.x))))</f>
        <v>#NAME?</v>
      </c>
      <c r="I8871" s="7">
        <f t="shared" si="138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ca="1">_xlfn.MAP(G8872,_xlfn.LAMBDA(_xlpm.x,1-MARCUMQ($D$7/2,SQRT($D$6),SQRT(_xlpm.x))))</f>
        <v>#NAME?</v>
      </c>
      <c r="I8872" s="7">
        <f t="shared" si="138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ca="1">_xlfn.MAP(G8873,_xlfn.LAMBDA(_xlpm.x,1-MARCUMQ($D$7/2,SQRT($D$6),SQRT(_xlpm.x))))</f>
        <v>#NAME?</v>
      </c>
      <c r="I8873" s="7">
        <f t="shared" si="138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ca="1">_xlfn.MAP(G8874,_xlfn.LAMBDA(_xlpm.x,1-MARCUMQ($D$7/2,SQRT($D$6),SQRT(_xlpm.x))))</f>
        <v>#NAME?</v>
      </c>
      <c r="I8874" s="7">
        <f t="shared" si="138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ca="1">_xlfn.MAP(G8875,_xlfn.LAMBDA(_xlpm.x,1-MARCUMQ($D$7/2,SQRT($D$6),SQRT(_xlpm.x))))</f>
        <v>#NAME?</v>
      </c>
      <c r="I8875" s="7">
        <f t="shared" si="138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ca="1">_xlfn.MAP(G8876,_xlfn.LAMBDA(_xlpm.x,1-MARCUMQ($D$7/2,SQRT($D$6),SQRT(_xlpm.x))))</f>
        <v>#NAME?</v>
      </c>
      <c r="I8876" s="7">
        <f t="shared" si="138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ca="1">_xlfn.MAP(G8877,_xlfn.LAMBDA(_xlpm.x,1-MARCUMQ($D$7/2,SQRT($D$6),SQRT(_xlpm.x))))</f>
        <v>#NAME?</v>
      </c>
      <c r="I8877" s="7">
        <f t="shared" si="138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ca="1">_xlfn.MAP(G8878,_xlfn.LAMBDA(_xlpm.x,1-MARCUMQ($D$7/2,SQRT($D$6),SQRT(_xlpm.x))))</f>
        <v>#NAME?</v>
      </c>
      <c r="I8878" s="7">
        <f t="shared" si="138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ca="1">_xlfn.MAP(G8879,_xlfn.LAMBDA(_xlpm.x,1-MARCUMQ($D$7/2,SQRT($D$6),SQRT(_xlpm.x))))</f>
        <v>#NAME?</v>
      </c>
      <c r="I8879" s="7">
        <f t="shared" si="138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ca="1">_xlfn.MAP(G8880,_xlfn.LAMBDA(_xlpm.x,1-MARCUMQ($D$7/2,SQRT($D$6),SQRT(_xlpm.x))))</f>
        <v>#NAME?</v>
      </c>
      <c r="I8880" s="7">
        <f t="shared" si="138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ca="1">_xlfn.MAP(G8881,_xlfn.LAMBDA(_xlpm.x,1-MARCUMQ($D$7/2,SQRT($D$6),SQRT(_xlpm.x))))</f>
        <v>#NAME?</v>
      </c>
      <c r="I8881" s="7">
        <f t="shared" si="138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ca="1">_xlfn.MAP(G8882,_xlfn.LAMBDA(_xlpm.x,1-MARCUMQ($D$7/2,SQRT($D$6),SQRT(_xlpm.x))))</f>
        <v>#NAME?</v>
      </c>
      <c r="I8882" s="7">
        <f t="shared" si="138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ca="1">_xlfn.MAP(G8883,_xlfn.LAMBDA(_xlpm.x,1-MARCUMQ($D$7/2,SQRT($D$6),SQRT(_xlpm.x))))</f>
        <v>#NAME?</v>
      </c>
      <c r="I8883" s="7">
        <f t="shared" si="138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ca="1">_xlfn.MAP(G8884,_xlfn.LAMBDA(_xlpm.x,1-MARCUMQ($D$7/2,SQRT($D$6),SQRT(_xlpm.x))))</f>
        <v>#NAME?</v>
      </c>
      <c r="I8884" s="7">
        <f t="shared" si="138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ca="1">_xlfn.MAP(G8885,_xlfn.LAMBDA(_xlpm.x,1-MARCUMQ($D$7/2,SQRT($D$6),SQRT(_xlpm.x))))</f>
        <v>#NAME?</v>
      </c>
      <c r="I8885" s="7">
        <f t="shared" si="138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ca="1">_xlfn.MAP(G8886,_xlfn.LAMBDA(_xlpm.x,1-MARCUMQ($D$7/2,SQRT($D$6),SQRT(_xlpm.x))))</f>
        <v>#NAME?</v>
      </c>
      <c r="I8886" s="7">
        <f t="shared" si="138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ca="1">_xlfn.MAP(G8887,_xlfn.LAMBDA(_xlpm.x,1-MARCUMQ($D$7/2,SQRT($D$6),SQRT(_xlpm.x))))</f>
        <v>#NAME?</v>
      </c>
      <c r="I8887" s="7">
        <f t="shared" si="138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ca="1">_xlfn.MAP(G8888,_xlfn.LAMBDA(_xlpm.x,1-MARCUMQ($D$7/2,SQRT($D$6),SQRT(_xlpm.x))))</f>
        <v>#NAME?</v>
      </c>
      <c r="I8888" s="7">
        <f t="shared" si="138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ca="1">_xlfn.MAP(G8889,_xlfn.LAMBDA(_xlpm.x,1-MARCUMQ($D$7/2,SQRT($D$6),SQRT(_xlpm.x))))</f>
        <v>#NAME?</v>
      </c>
      <c r="I8889" s="7">
        <f t="shared" si="138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ca="1">_xlfn.MAP(G8890,_xlfn.LAMBDA(_xlpm.x,1-MARCUMQ($D$7/2,SQRT($D$6),SQRT(_xlpm.x))))</f>
        <v>#NAME?</v>
      </c>
      <c r="I8890" s="7">
        <f t="shared" si="138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ca="1">_xlfn.MAP(G8891,_xlfn.LAMBDA(_xlpm.x,1-MARCUMQ($D$7/2,SQRT($D$6),SQRT(_xlpm.x))))</f>
        <v>#NAME?</v>
      </c>
      <c r="I8891" s="7">
        <f t="shared" si="138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ca="1">_xlfn.MAP(G8892,_xlfn.LAMBDA(_xlpm.x,1-MARCUMQ($D$7/2,SQRT($D$6),SQRT(_xlpm.x))))</f>
        <v>#NAME?</v>
      </c>
      <c r="I8892" s="7">
        <f t="shared" si="138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ca="1">_xlfn.MAP(G8893,_xlfn.LAMBDA(_xlpm.x,1-MARCUMQ($D$7/2,SQRT($D$6),SQRT(_xlpm.x))))</f>
        <v>#NAME?</v>
      </c>
      <c r="I8893" s="7">
        <f t="shared" si="138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ca="1">_xlfn.MAP(G8894,_xlfn.LAMBDA(_xlpm.x,1-MARCUMQ($D$7/2,SQRT($D$6),SQRT(_xlpm.x))))</f>
        <v>#NAME?</v>
      </c>
      <c r="I8894" s="7">
        <f t="shared" si="138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ca="1">_xlfn.MAP(G8895,_xlfn.LAMBDA(_xlpm.x,1-MARCUMQ($D$7/2,SQRT($D$6),SQRT(_xlpm.x))))</f>
        <v>#NAME?</v>
      </c>
      <c r="I8895" s="7">
        <f t="shared" si="138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ca="1">_xlfn.MAP(G8896,_xlfn.LAMBDA(_xlpm.x,1-MARCUMQ($D$7/2,SQRT($D$6),SQRT(_xlpm.x))))</f>
        <v>#NAME?</v>
      </c>
      <c r="I8896" s="7">
        <f t="shared" si="138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ca="1">_xlfn.MAP(G8897,_xlfn.LAMBDA(_xlpm.x,1-MARCUMQ($D$7/2,SQRT($D$6),SQRT(_xlpm.x))))</f>
        <v>#NAME?</v>
      </c>
      <c r="I8897" s="7">
        <f t="shared" si="138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ca="1">_xlfn.MAP(G8898,_xlfn.LAMBDA(_xlpm.x,1-MARCUMQ($D$7/2,SQRT($D$6),SQRT(_xlpm.x))))</f>
        <v>#NAME?</v>
      </c>
      <c r="I8898" s="7">
        <f t="shared" si="138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ca="1">_xlfn.MAP(G8899,_xlfn.LAMBDA(_xlpm.x,1-MARCUMQ($D$7/2,SQRT($D$6),SQRT(_xlpm.x))))</f>
        <v>#NAME?</v>
      </c>
      <c r="I8899" s="7">
        <f t="shared" si="138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ca="1">_xlfn.MAP(G8900,_xlfn.LAMBDA(_xlpm.x,1-MARCUMQ($D$7/2,SQRT($D$6),SQRT(_xlpm.x))))</f>
        <v>#NAME?</v>
      </c>
      <c r="I8900" s="7">
        <f t="shared" si="138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ca="1">_xlfn.MAP(G8901,_xlfn.LAMBDA(_xlpm.x,1-MARCUMQ($D$7/2,SQRT($D$6),SQRT(_xlpm.x))))</f>
        <v>#NAME?</v>
      </c>
      <c r="I8901" s="7">
        <f t="shared" si="138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ca="1">_xlfn.MAP(G8902,_xlfn.LAMBDA(_xlpm.x,1-MARCUMQ($D$7/2,SQRT($D$6),SQRT(_xlpm.x))))</f>
        <v>#NAME?</v>
      </c>
      <c r="I8902" s="7">
        <f t="shared" ref="I8902:I8965" si="139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ca="1">_xlfn.MAP(G8903,_xlfn.LAMBDA(_xlpm.x,1-MARCUMQ($D$7/2,SQRT($D$6),SQRT(_xlpm.x))))</f>
        <v>#NAME?</v>
      </c>
      <c r="I8903" s="7">
        <f t="shared" si="139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ca="1">_xlfn.MAP(G8904,_xlfn.LAMBDA(_xlpm.x,1-MARCUMQ($D$7/2,SQRT($D$6),SQRT(_xlpm.x))))</f>
        <v>#NAME?</v>
      </c>
      <c r="I8904" s="7">
        <f t="shared" si="139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ca="1">_xlfn.MAP(G8905,_xlfn.LAMBDA(_xlpm.x,1-MARCUMQ($D$7/2,SQRT($D$6),SQRT(_xlpm.x))))</f>
        <v>#NAME?</v>
      </c>
      <c r="I8905" s="7">
        <f t="shared" si="139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ca="1">_xlfn.MAP(G8906,_xlfn.LAMBDA(_xlpm.x,1-MARCUMQ($D$7/2,SQRT($D$6),SQRT(_xlpm.x))))</f>
        <v>#NAME?</v>
      </c>
      <c r="I8906" s="7">
        <f t="shared" si="139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ca="1">_xlfn.MAP(G8907,_xlfn.LAMBDA(_xlpm.x,1-MARCUMQ($D$7/2,SQRT($D$6),SQRT(_xlpm.x))))</f>
        <v>#NAME?</v>
      </c>
      <c r="I8907" s="7">
        <f t="shared" si="139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ca="1">_xlfn.MAP(G8908,_xlfn.LAMBDA(_xlpm.x,1-MARCUMQ($D$7/2,SQRT($D$6),SQRT(_xlpm.x))))</f>
        <v>#NAME?</v>
      </c>
      <c r="I8908" s="7">
        <f t="shared" si="139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ca="1">_xlfn.MAP(G8909,_xlfn.LAMBDA(_xlpm.x,1-MARCUMQ($D$7/2,SQRT($D$6),SQRT(_xlpm.x))))</f>
        <v>#NAME?</v>
      </c>
      <c r="I8909" s="7">
        <f t="shared" si="139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ca="1">_xlfn.MAP(G8910,_xlfn.LAMBDA(_xlpm.x,1-MARCUMQ($D$7/2,SQRT($D$6),SQRT(_xlpm.x))))</f>
        <v>#NAME?</v>
      </c>
      <c r="I8910" s="7">
        <f t="shared" si="139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ca="1">_xlfn.MAP(G8911,_xlfn.LAMBDA(_xlpm.x,1-MARCUMQ($D$7/2,SQRT($D$6),SQRT(_xlpm.x))))</f>
        <v>#NAME?</v>
      </c>
      <c r="I8911" s="7">
        <f t="shared" si="139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ca="1">_xlfn.MAP(G8912,_xlfn.LAMBDA(_xlpm.x,1-MARCUMQ($D$7/2,SQRT($D$6),SQRT(_xlpm.x))))</f>
        <v>#NAME?</v>
      </c>
      <c r="I8912" s="7">
        <f t="shared" si="139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ca="1">_xlfn.MAP(G8913,_xlfn.LAMBDA(_xlpm.x,1-MARCUMQ($D$7/2,SQRT($D$6),SQRT(_xlpm.x))))</f>
        <v>#NAME?</v>
      </c>
      <c r="I8913" s="7">
        <f t="shared" si="139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ca="1">_xlfn.MAP(G8914,_xlfn.LAMBDA(_xlpm.x,1-MARCUMQ($D$7/2,SQRT($D$6),SQRT(_xlpm.x))))</f>
        <v>#NAME?</v>
      </c>
      <c r="I8914" s="7">
        <f t="shared" si="139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ca="1">_xlfn.MAP(G8915,_xlfn.LAMBDA(_xlpm.x,1-MARCUMQ($D$7/2,SQRT($D$6),SQRT(_xlpm.x))))</f>
        <v>#NAME?</v>
      </c>
      <c r="I8915" s="7">
        <f t="shared" si="139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ca="1">_xlfn.MAP(G8916,_xlfn.LAMBDA(_xlpm.x,1-MARCUMQ($D$7/2,SQRT($D$6),SQRT(_xlpm.x))))</f>
        <v>#NAME?</v>
      </c>
      <c r="I8916" s="7">
        <f t="shared" si="139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ca="1">_xlfn.MAP(G8917,_xlfn.LAMBDA(_xlpm.x,1-MARCUMQ($D$7/2,SQRT($D$6),SQRT(_xlpm.x))))</f>
        <v>#NAME?</v>
      </c>
      <c r="I8917" s="7">
        <f t="shared" si="139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ca="1">_xlfn.MAP(G8918,_xlfn.LAMBDA(_xlpm.x,1-MARCUMQ($D$7/2,SQRT($D$6),SQRT(_xlpm.x))))</f>
        <v>#NAME?</v>
      </c>
      <c r="I8918" s="7">
        <f t="shared" si="139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ca="1">_xlfn.MAP(G8919,_xlfn.LAMBDA(_xlpm.x,1-MARCUMQ($D$7/2,SQRT($D$6),SQRT(_xlpm.x))))</f>
        <v>#NAME?</v>
      </c>
      <c r="I8919" s="7">
        <f t="shared" si="139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ca="1">_xlfn.MAP(G8920,_xlfn.LAMBDA(_xlpm.x,1-MARCUMQ($D$7/2,SQRT($D$6),SQRT(_xlpm.x))))</f>
        <v>#NAME?</v>
      </c>
      <c r="I8920" s="7">
        <f t="shared" si="139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ca="1">_xlfn.MAP(G8921,_xlfn.LAMBDA(_xlpm.x,1-MARCUMQ($D$7/2,SQRT($D$6),SQRT(_xlpm.x))))</f>
        <v>#NAME?</v>
      </c>
      <c r="I8921" s="7">
        <f t="shared" si="139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ca="1">_xlfn.MAP(G8922,_xlfn.LAMBDA(_xlpm.x,1-MARCUMQ($D$7/2,SQRT($D$6),SQRT(_xlpm.x))))</f>
        <v>#NAME?</v>
      </c>
      <c r="I8922" s="7">
        <f t="shared" si="139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ca="1">_xlfn.MAP(G8923,_xlfn.LAMBDA(_xlpm.x,1-MARCUMQ($D$7/2,SQRT($D$6),SQRT(_xlpm.x))))</f>
        <v>#NAME?</v>
      </c>
      <c r="I8923" s="7">
        <f t="shared" si="139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ca="1">_xlfn.MAP(G8924,_xlfn.LAMBDA(_xlpm.x,1-MARCUMQ($D$7/2,SQRT($D$6),SQRT(_xlpm.x))))</f>
        <v>#NAME?</v>
      </c>
      <c r="I8924" s="7">
        <f t="shared" si="139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ca="1">_xlfn.MAP(G8925,_xlfn.LAMBDA(_xlpm.x,1-MARCUMQ($D$7/2,SQRT($D$6),SQRT(_xlpm.x))))</f>
        <v>#NAME?</v>
      </c>
      <c r="I8925" s="7">
        <f t="shared" si="139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ca="1">_xlfn.MAP(G8926,_xlfn.LAMBDA(_xlpm.x,1-MARCUMQ($D$7/2,SQRT($D$6),SQRT(_xlpm.x))))</f>
        <v>#NAME?</v>
      </c>
      <c r="I8926" s="7">
        <f t="shared" si="139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ca="1">_xlfn.MAP(G8927,_xlfn.LAMBDA(_xlpm.x,1-MARCUMQ($D$7/2,SQRT($D$6),SQRT(_xlpm.x))))</f>
        <v>#NAME?</v>
      </c>
      <c r="I8927" s="7">
        <f t="shared" si="139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ca="1">_xlfn.MAP(G8928,_xlfn.LAMBDA(_xlpm.x,1-MARCUMQ($D$7/2,SQRT($D$6),SQRT(_xlpm.x))))</f>
        <v>#NAME?</v>
      </c>
      <c r="I8928" s="7">
        <f t="shared" si="139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ca="1">_xlfn.MAP(G8929,_xlfn.LAMBDA(_xlpm.x,1-MARCUMQ($D$7/2,SQRT($D$6),SQRT(_xlpm.x))))</f>
        <v>#NAME?</v>
      </c>
      <c r="I8929" s="7">
        <f t="shared" si="139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ca="1">_xlfn.MAP(G8930,_xlfn.LAMBDA(_xlpm.x,1-MARCUMQ($D$7/2,SQRT($D$6),SQRT(_xlpm.x))))</f>
        <v>#NAME?</v>
      </c>
      <c r="I8930" s="7">
        <f t="shared" si="139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ca="1">_xlfn.MAP(G8931,_xlfn.LAMBDA(_xlpm.x,1-MARCUMQ($D$7/2,SQRT($D$6),SQRT(_xlpm.x))))</f>
        <v>#NAME?</v>
      </c>
      <c r="I8931" s="7">
        <f t="shared" si="139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ca="1">_xlfn.MAP(G8932,_xlfn.LAMBDA(_xlpm.x,1-MARCUMQ($D$7/2,SQRT($D$6),SQRT(_xlpm.x))))</f>
        <v>#NAME?</v>
      </c>
      <c r="I8932" s="7">
        <f t="shared" si="139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ca="1">_xlfn.MAP(G8933,_xlfn.LAMBDA(_xlpm.x,1-MARCUMQ($D$7/2,SQRT($D$6),SQRT(_xlpm.x))))</f>
        <v>#NAME?</v>
      </c>
      <c r="I8933" s="7">
        <f t="shared" si="139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ca="1">_xlfn.MAP(G8934,_xlfn.LAMBDA(_xlpm.x,1-MARCUMQ($D$7/2,SQRT($D$6),SQRT(_xlpm.x))))</f>
        <v>#NAME?</v>
      </c>
      <c r="I8934" s="7">
        <f t="shared" si="139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ca="1">_xlfn.MAP(G8935,_xlfn.LAMBDA(_xlpm.x,1-MARCUMQ($D$7/2,SQRT($D$6),SQRT(_xlpm.x))))</f>
        <v>#NAME?</v>
      </c>
      <c r="I8935" s="7">
        <f t="shared" si="139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ca="1">_xlfn.MAP(G8936,_xlfn.LAMBDA(_xlpm.x,1-MARCUMQ($D$7/2,SQRT($D$6),SQRT(_xlpm.x))))</f>
        <v>#NAME?</v>
      </c>
      <c r="I8936" s="7">
        <f t="shared" si="139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ca="1">_xlfn.MAP(G8937,_xlfn.LAMBDA(_xlpm.x,1-MARCUMQ($D$7/2,SQRT($D$6),SQRT(_xlpm.x))))</f>
        <v>#NAME?</v>
      </c>
      <c r="I8937" s="7">
        <f t="shared" si="139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ca="1">_xlfn.MAP(G8938,_xlfn.LAMBDA(_xlpm.x,1-MARCUMQ($D$7/2,SQRT($D$6),SQRT(_xlpm.x))))</f>
        <v>#NAME?</v>
      </c>
      <c r="I8938" s="7">
        <f t="shared" si="139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ca="1">_xlfn.MAP(G8939,_xlfn.LAMBDA(_xlpm.x,1-MARCUMQ($D$7/2,SQRT($D$6),SQRT(_xlpm.x))))</f>
        <v>#NAME?</v>
      </c>
      <c r="I8939" s="7">
        <f t="shared" si="139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ca="1">_xlfn.MAP(G8940,_xlfn.LAMBDA(_xlpm.x,1-MARCUMQ($D$7/2,SQRT($D$6),SQRT(_xlpm.x))))</f>
        <v>#NAME?</v>
      </c>
      <c r="I8940" s="7">
        <f t="shared" si="139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ca="1">_xlfn.MAP(G8941,_xlfn.LAMBDA(_xlpm.x,1-MARCUMQ($D$7/2,SQRT($D$6),SQRT(_xlpm.x))))</f>
        <v>#NAME?</v>
      </c>
      <c r="I8941" s="7">
        <f t="shared" si="139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ca="1">_xlfn.MAP(G8942,_xlfn.LAMBDA(_xlpm.x,1-MARCUMQ($D$7/2,SQRT($D$6),SQRT(_xlpm.x))))</f>
        <v>#NAME?</v>
      </c>
      <c r="I8942" s="7">
        <f t="shared" si="139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ca="1">_xlfn.MAP(G8943,_xlfn.LAMBDA(_xlpm.x,1-MARCUMQ($D$7/2,SQRT($D$6),SQRT(_xlpm.x))))</f>
        <v>#NAME?</v>
      </c>
      <c r="I8943" s="7">
        <f t="shared" si="139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ca="1">_xlfn.MAP(G8944,_xlfn.LAMBDA(_xlpm.x,1-MARCUMQ($D$7/2,SQRT($D$6),SQRT(_xlpm.x))))</f>
        <v>#NAME?</v>
      </c>
      <c r="I8944" s="7">
        <f t="shared" si="139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ca="1">_xlfn.MAP(G8945,_xlfn.LAMBDA(_xlpm.x,1-MARCUMQ($D$7/2,SQRT($D$6),SQRT(_xlpm.x))))</f>
        <v>#NAME?</v>
      </c>
      <c r="I8945" s="7">
        <f t="shared" si="139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ca="1">_xlfn.MAP(G8946,_xlfn.LAMBDA(_xlpm.x,1-MARCUMQ($D$7/2,SQRT($D$6),SQRT(_xlpm.x))))</f>
        <v>#NAME?</v>
      </c>
      <c r="I8946" s="7">
        <f t="shared" si="139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ca="1">_xlfn.MAP(G8947,_xlfn.LAMBDA(_xlpm.x,1-MARCUMQ($D$7/2,SQRT($D$6),SQRT(_xlpm.x))))</f>
        <v>#NAME?</v>
      </c>
      <c r="I8947" s="7">
        <f t="shared" si="139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ca="1">_xlfn.MAP(G8948,_xlfn.LAMBDA(_xlpm.x,1-MARCUMQ($D$7/2,SQRT($D$6),SQRT(_xlpm.x))))</f>
        <v>#NAME?</v>
      </c>
      <c r="I8948" s="7">
        <f t="shared" si="139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ca="1">_xlfn.MAP(G8949,_xlfn.LAMBDA(_xlpm.x,1-MARCUMQ($D$7/2,SQRT($D$6),SQRT(_xlpm.x))))</f>
        <v>#NAME?</v>
      </c>
      <c r="I8949" s="7">
        <f t="shared" si="139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ca="1">_xlfn.MAP(G8950,_xlfn.LAMBDA(_xlpm.x,1-MARCUMQ($D$7/2,SQRT($D$6),SQRT(_xlpm.x))))</f>
        <v>#NAME?</v>
      </c>
      <c r="I8950" s="7">
        <f t="shared" si="139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ca="1">_xlfn.MAP(G8951,_xlfn.LAMBDA(_xlpm.x,1-MARCUMQ($D$7/2,SQRT($D$6),SQRT(_xlpm.x))))</f>
        <v>#NAME?</v>
      </c>
      <c r="I8951" s="7">
        <f t="shared" si="139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ca="1">_xlfn.MAP(G8952,_xlfn.LAMBDA(_xlpm.x,1-MARCUMQ($D$7/2,SQRT($D$6),SQRT(_xlpm.x))))</f>
        <v>#NAME?</v>
      </c>
      <c r="I8952" s="7">
        <f t="shared" si="139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ca="1">_xlfn.MAP(G8953,_xlfn.LAMBDA(_xlpm.x,1-MARCUMQ($D$7/2,SQRT($D$6),SQRT(_xlpm.x))))</f>
        <v>#NAME?</v>
      </c>
      <c r="I8953" s="7">
        <f t="shared" si="139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ca="1">_xlfn.MAP(G8954,_xlfn.LAMBDA(_xlpm.x,1-MARCUMQ($D$7/2,SQRT($D$6),SQRT(_xlpm.x))))</f>
        <v>#NAME?</v>
      </c>
      <c r="I8954" s="7">
        <f t="shared" si="139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ca="1">_xlfn.MAP(G8955,_xlfn.LAMBDA(_xlpm.x,1-MARCUMQ($D$7/2,SQRT($D$6),SQRT(_xlpm.x))))</f>
        <v>#NAME?</v>
      </c>
      <c r="I8955" s="7">
        <f t="shared" si="139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ca="1">_xlfn.MAP(G8956,_xlfn.LAMBDA(_xlpm.x,1-MARCUMQ($D$7/2,SQRT($D$6),SQRT(_xlpm.x))))</f>
        <v>#NAME?</v>
      </c>
      <c r="I8956" s="7">
        <f t="shared" si="139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ca="1">_xlfn.MAP(G8957,_xlfn.LAMBDA(_xlpm.x,1-MARCUMQ($D$7/2,SQRT($D$6),SQRT(_xlpm.x))))</f>
        <v>#NAME?</v>
      </c>
      <c r="I8957" s="7">
        <f t="shared" si="139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ca="1">_xlfn.MAP(G8958,_xlfn.LAMBDA(_xlpm.x,1-MARCUMQ($D$7/2,SQRT($D$6),SQRT(_xlpm.x))))</f>
        <v>#NAME?</v>
      </c>
      <c r="I8958" s="7">
        <f t="shared" si="139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ca="1">_xlfn.MAP(G8959,_xlfn.LAMBDA(_xlpm.x,1-MARCUMQ($D$7/2,SQRT($D$6),SQRT(_xlpm.x))))</f>
        <v>#NAME?</v>
      </c>
      <c r="I8959" s="7">
        <f t="shared" si="139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ca="1">_xlfn.MAP(G8960,_xlfn.LAMBDA(_xlpm.x,1-MARCUMQ($D$7/2,SQRT($D$6),SQRT(_xlpm.x))))</f>
        <v>#NAME?</v>
      </c>
      <c r="I8960" s="7">
        <f t="shared" si="139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ca="1">_xlfn.MAP(G8961,_xlfn.LAMBDA(_xlpm.x,1-MARCUMQ($D$7/2,SQRT($D$6),SQRT(_xlpm.x))))</f>
        <v>#NAME?</v>
      </c>
      <c r="I8961" s="7">
        <f t="shared" si="139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ca="1">_xlfn.MAP(G8962,_xlfn.LAMBDA(_xlpm.x,1-MARCUMQ($D$7/2,SQRT($D$6),SQRT(_xlpm.x))))</f>
        <v>#NAME?</v>
      </c>
      <c r="I8962" s="7">
        <f t="shared" si="139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ca="1">_xlfn.MAP(G8963,_xlfn.LAMBDA(_xlpm.x,1-MARCUMQ($D$7/2,SQRT($D$6),SQRT(_xlpm.x))))</f>
        <v>#NAME?</v>
      </c>
      <c r="I8963" s="7">
        <f t="shared" si="139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ca="1">_xlfn.MAP(G8964,_xlfn.LAMBDA(_xlpm.x,1-MARCUMQ($D$7/2,SQRT($D$6),SQRT(_xlpm.x))))</f>
        <v>#NAME?</v>
      </c>
      <c r="I8964" s="7">
        <f t="shared" si="139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ca="1">_xlfn.MAP(G8965,_xlfn.LAMBDA(_xlpm.x,1-MARCUMQ($D$7/2,SQRT($D$6),SQRT(_xlpm.x))))</f>
        <v>#NAME?</v>
      </c>
      <c r="I8965" s="7">
        <f t="shared" si="139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ca="1">_xlfn.MAP(G8966,_xlfn.LAMBDA(_xlpm.x,1-MARCUMQ($D$7/2,SQRT($D$6),SQRT(_xlpm.x))))</f>
        <v>#NAME?</v>
      </c>
      <c r="I8966" s="7">
        <f t="shared" ref="I8966:I9029" si="14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ca="1">_xlfn.MAP(G8967,_xlfn.LAMBDA(_xlpm.x,1-MARCUMQ($D$7/2,SQRT($D$6),SQRT(_xlpm.x))))</f>
        <v>#NAME?</v>
      </c>
      <c r="I8967" s="7">
        <f t="shared" si="14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ca="1">_xlfn.MAP(G8968,_xlfn.LAMBDA(_xlpm.x,1-MARCUMQ($D$7/2,SQRT($D$6),SQRT(_xlpm.x))))</f>
        <v>#NAME?</v>
      </c>
      <c r="I8968" s="7">
        <f t="shared" si="14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ca="1">_xlfn.MAP(G8969,_xlfn.LAMBDA(_xlpm.x,1-MARCUMQ($D$7/2,SQRT($D$6),SQRT(_xlpm.x))))</f>
        <v>#NAME?</v>
      </c>
      <c r="I8969" s="7">
        <f t="shared" si="14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ca="1">_xlfn.MAP(G8970,_xlfn.LAMBDA(_xlpm.x,1-MARCUMQ($D$7/2,SQRT($D$6),SQRT(_xlpm.x))))</f>
        <v>#NAME?</v>
      </c>
      <c r="I8970" s="7">
        <f t="shared" si="14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ca="1">_xlfn.MAP(G8971,_xlfn.LAMBDA(_xlpm.x,1-MARCUMQ($D$7/2,SQRT($D$6),SQRT(_xlpm.x))))</f>
        <v>#NAME?</v>
      </c>
      <c r="I8971" s="7">
        <f t="shared" si="14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ca="1">_xlfn.MAP(G8972,_xlfn.LAMBDA(_xlpm.x,1-MARCUMQ($D$7/2,SQRT($D$6),SQRT(_xlpm.x))))</f>
        <v>#NAME?</v>
      </c>
      <c r="I8972" s="7">
        <f t="shared" si="14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ca="1">_xlfn.MAP(G8973,_xlfn.LAMBDA(_xlpm.x,1-MARCUMQ($D$7/2,SQRT($D$6),SQRT(_xlpm.x))))</f>
        <v>#NAME?</v>
      </c>
      <c r="I8973" s="7">
        <f t="shared" si="14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ca="1">_xlfn.MAP(G8974,_xlfn.LAMBDA(_xlpm.x,1-MARCUMQ($D$7/2,SQRT($D$6),SQRT(_xlpm.x))))</f>
        <v>#NAME?</v>
      </c>
      <c r="I8974" s="7">
        <f t="shared" si="14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ca="1">_xlfn.MAP(G8975,_xlfn.LAMBDA(_xlpm.x,1-MARCUMQ($D$7/2,SQRT($D$6),SQRT(_xlpm.x))))</f>
        <v>#NAME?</v>
      </c>
      <c r="I8975" s="7">
        <f t="shared" si="14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ca="1">_xlfn.MAP(G8976,_xlfn.LAMBDA(_xlpm.x,1-MARCUMQ($D$7/2,SQRT($D$6),SQRT(_xlpm.x))))</f>
        <v>#NAME?</v>
      </c>
      <c r="I8976" s="7">
        <f t="shared" si="14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ca="1">_xlfn.MAP(G8977,_xlfn.LAMBDA(_xlpm.x,1-MARCUMQ($D$7/2,SQRT($D$6),SQRT(_xlpm.x))))</f>
        <v>#NAME?</v>
      </c>
      <c r="I8977" s="7">
        <f t="shared" si="14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ca="1">_xlfn.MAP(G8978,_xlfn.LAMBDA(_xlpm.x,1-MARCUMQ($D$7/2,SQRT($D$6),SQRT(_xlpm.x))))</f>
        <v>#NAME?</v>
      </c>
      <c r="I8978" s="7">
        <f t="shared" si="14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ca="1">_xlfn.MAP(G8979,_xlfn.LAMBDA(_xlpm.x,1-MARCUMQ($D$7/2,SQRT($D$6),SQRT(_xlpm.x))))</f>
        <v>#NAME?</v>
      </c>
      <c r="I8979" s="7">
        <f t="shared" si="14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ca="1">_xlfn.MAP(G8980,_xlfn.LAMBDA(_xlpm.x,1-MARCUMQ($D$7/2,SQRT($D$6),SQRT(_xlpm.x))))</f>
        <v>#NAME?</v>
      </c>
      <c r="I8980" s="7">
        <f t="shared" si="14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ca="1">_xlfn.MAP(G8981,_xlfn.LAMBDA(_xlpm.x,1-MARCUMQ($D$7/2,SQRT($D$6),SQRT(_xlpm.x))))</f>
        <v>#NAME?</v>
      </c>
      <c r="I8981" s="7">
        <f t="shared" si="14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ca="1">_xlfn.MAP(G8982,_xlfn.LAMBDA(_xlpm.x,1-MARCUMQ($D$7/2,SQRT($D$6),SQRT(_xlpm.x))))</f>
        <v>#NAME?</v>
      </c>
      <c r="I8982" s="7">
        <f t="shared" si="14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ca="1">_xlfn.MAP(G8983,_xlfn.LAMBDA(_xlpm.x,1-MARCUMQ($D$7/2,SQRT($D$6),SQRT(_xlpm.x))))</f>
        <v>#NAME?</v>
      </c>
      <c r="I8983" s="7">
        <f t="shared" si="14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ca="1">_xlfn.MAP(G8984,_xlfn.LAMBDA(_xlpm.x,1-MARCUMQ($D$7/2,SQRT($D$6),SQRT(_xlpm.x))))</f>
        <v>#NAME?</v>
      </c>
      <c r="I8984" s="7">
        <f t="shared" si="14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ca="1">_xlfn.MAP(G8985,_xlfn.LAMBDA(_xlpm.x,1-MARCUMQ($D$7/2,SQRT($D$6),SQRT(_xlpm.x))))</f>
        <v>#NAME?</v>
      </c>
      <c r="I8985" s="7">
        <f t="shared" si="14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ca="1">_xlfn.MAP(G8986,_xlfn.LAMBDA(_xlpm.x,1-MARCUMQ($D$7/2,SQRT($D$6),SQRT(_xlpm.x))))</f>
        <v>#NAME?</v>
      </c>
      <c r="I8986" s="7">
        <f t="shared" si="14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ca="1">_xlfn.MAP(G8987,_xlfn.LAMBDA(_xlpm.x,1-MARCUMQ($D$7/2,SQRT($D$6),SQRT(_xlpm.x))))</f>
        <v>#NAME?</v>
      </c>
      <c r="I8987" s="7">
        <f t="shared" si="14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ca="1">_xlfn.MAP(G8988,_xlfn.LAMBDA(_xlpm.x,1-MARCUMQ($D$7/2,SQRT($D$6),SQRT(_xlpm.x))))</f>
        <v>#NAME?</v>
      </c>
      <c r="I8988" s="7">
        <f t="shared" si="14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ca="1">_xlfn.MAP(G8989,_xlfn.LAMBDA(_xlpm.x,1-MARCUMQ($D$7/2,SQRT($D$6),SQRT(_xlpm.x))))</f>
        <v>#NAME?</v>
      </c>
      <c r="I8989" s="7">
        <f t="shared" si="14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ca="1">_xlfn.MAP(G8990,_xlfn.LAMBDA(_xlpm.x,1-MARCUMQ($D$7/2,SQRT($D$6),SQRT(_xlpm.x))))</f>
        <v>#NAME?</v>
      </c>
      <c r="I8990" s="7">
        <f t="shared" si="14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ca="1">_xlfn.MAP(G8991,_xlfn.LAMBDA(_xlpm.x,1-MARCUMQ($D$7/2,SQRT($D$6),SQRT(_xlpm.x))))</f>
        <v>#NAME?</v>
      </c>
      <c r="I8991" s="7">
        <f t="shared" si="14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ca="1">_xlfn.MAP(G8992,_xlfn.LAMBDA(_xlpm.x,1-MARCUMQ($D$7/2,SQRT($D$6),SQRT(_xlpm.x))))</f>
        <v>#NAME?</v>
      </c>
      <c r="I8992" s="7">
        <f t="shared" si="14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ca="1">_xlfn.MAP(G8993,_xlfn.LAMBDA(_xlpm.x,1-MARCUMQ($D$7/2,SQRT($D$6),SQRT(_xlpm.x))))</f>
        <v>#NAME?</v>
      </c>
      <c r="I8993" s="7">
        <f t="shared" si="14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ca="1">_xlfn.MAP(G8994,_xlfn.LAMBDA(_xlpm.x,1-MARCUMQ($D$7/2,SQRT($D$6),SQRT(_xlpm.x))))</f>
        <v>#NAME?</v>
      </c>
      <c r="I8994" s="7">
        <f t="shared" si="14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ca="1">_xlfn.MAP(G8995,_xlfn.LAMBDA(_xlpm.x,1-MARCUMQ($D$7/2,SQRT($D$6),SQRT(_xlpm.x))))</f>
        <v>#NAME?</v>
      </c>
      <c r="I8995" s="7">
        <f t="shared" si="14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ca="1">_xlfn.MAP(G8996,_xlfn.LAMBDA(_xlpm.x,1-MARCUMQ($D$7/2,SQRT($D$6),SQRT(_xlpm.x))))</f>
        <v>#NAME?</v>
      </c>
      <c r="I8996" s="7">
        <f t="shared" si="14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ca="1">_xlfn.MAP(G8997,_xlfn.LAMBDA(_xlpm.x,1-MARCUMQ($D$7/2,SQRT($D$6),SQRT(_xlpm.x))))</f>
        <v>#NAME?</v>
      </c>
      <c r="I8997" s="7">
        <f t="shared" si="14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ca="1">_xlfn.MAP(G8998,_xlfn.LAMBDA(_xlpm.x,1-MARCUMQ($D$7/2,SQRT($D$6),SQRT(_xlpm.x))))</f>
        <v>#NAME?</v>
      </c>
      <c r="I8998" s="7">
        <f t="shared" si="14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ca="1">_xlfn.MAP(G8999,_xlfn.LAMBDA(_xlpm.x,1-MARCUMQ($D$7/2,SQRT($D$6),SQRT(_xlpm.x))))</f>
        <v>#NAME?</v>
      </c>
      <c r="I8999" s="7">
        <f t="shared" si="14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ca="1">_xlfn.MAP(G9000,_xlfn.LAMBDA(_xlpm.x,1-MARCUMQ($D$7/2,SQRT($D$6),SQRT(_xlpm.x))))</f>
        <v>#NAME?</v>
      </c>
      <c r="I9000" s="7">
        <f t="shared" si="14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ca="1">_xlfn.MAP(G9001,_xlfn.LAMBDA(_xlpm.x,1-MARCUMQ($D$7/2,SQRT($D$6),SQRT(_xlpm.x))))</f>
        <v>#NAME?</v>
      </c>
      <c r="I9001" s="7">
        <f t="shared" si="14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ca="1">_xlfn.MAP(G9002,_xlfn.LAMBDA(_xlpm.x,1-MARCUMQ($D$7/2,SQRT($D$6),SQRT(_xlpm.x))))</f>
        <v>#NAME?</v>
      </c>
      <c r="I9002" s="7">
        <f t="shared" si="14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ca="1">_xlfn.MAP(G9003,_xlfn.LAMBDA(_xlpm.x,1-MARCUMQ($D$7/2,SQRT($D$6),SQRT(_xlpm.x))))</f>
        <v>#NAME?</v>
      </c>
      <c r="I9003" s="7">
        <f t="shared" si="14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ca="1">_xlfn.MAP(G9004,_xlfn.LAMBDA(_xlpm.x,1-MARCUMQ($D$7/2,SQRT($D$6),SQRT(_xlpm.x))))</f>
        <v>#NAME?</v>
      </c>
      <c r="I9004" s="7">
        <f t="shared" si="14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ca="1">_xlfn.MAP(G9005,_xlfn.LAMBDA(_xlpm.x,1-MARCUMQ($D$7/2,SQRT($D$6),SQRT(_xlpm.x))))</f>
        <v>#NAME?</v>
      </c>
      <c r="I9005" s="7">
        <f t="shared" si="14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ca="1">_xlfn.MAP(G9006,_xlfn.LAMBDA(_xlpm.x,1-MARCUMQ($D$7/2,SQRT($D$6),SQRT(_xlpm.x))))</f>
        <v>#NAME?</v>
      </c>
      <c r="I9006" s="7">
        <f t="shared" si="14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ca="1">_xlfn.MAP(G9007,_xlfn.LAMBDA(_xlpm.x,1-MARCUMQ($D$7/2,SQRT($D$6),SQRT(_xlpm.x))))</f>
        <v>#NAME?</v>
      </c>
      <c r="I9007" s="7">
        <f t="shared" si="14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ca="1">_xlfn.MAP(G9008,_xlfn.LAMBDA(_xlpm.x,1-MARCUMQ($D$7/2,SQRT($D$6),SQRT(_xlpm.x))))</f>
        <v>#NAME?</v>
      </c>
      <c r="I9008" s="7">
        <f t="shared" si="14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ca="1">_xlfn.MAP(G9009,_xlfn.LAMBDA(_xlpm.x,1-MARCUMQ($D$7/2,SQRT($D$6),SQRT(_xlpm.x))))</f>
        <v>#NAME?</v>
      </c>
      <c r="I9009" s="7">
        <f t="shared" si="14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ca="1">_xlfn.MAP(G9010,_xlfn.LAMBDA(_xlpm.x,1-MARCUMQ($D$7/2,SQRT($D$6),SQRT(_xlpm.x))))</f>
        <v>#NAME?</v>
      </c>
      <c r="I9010" s="7">
        <f t="shared" si="14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ca="1">_xlfn.MAP(G9011,_xlfn.LAMBDA(_xlpm.x,1-MARCUMQ($D$7/2,SQRT($D$6),SQRT(_xlpm.x))))</f>
        <v>#NAME?</v>
      </c>
      <c r="I9011" s="7">
        <f t="shared" si="14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ca="1">_xlfn.MAP(G9012,_xlfn.LAMBDA(_xlpm.x,1-MARCUMQ($D$7/2,SQRT($D$6),SQRT(_xlpm.x))))</f>
        <v>#NAME?</v>
      </c>
      <c r="I9012" s="7">
        <f t="shared" si="14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ca="1">_xlfn.MAP(G9013,_xlfn.LAMBDA(_xlpm.x,1-MARCUMQ($D$7/2,SQRT($D$6),SQRT(_xlpm.x))))</f>
        <v>#NAME?</v>
      </c>
      <c r="I9013" s="7">
        <f t="shared" si="14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ca="1">_xlfn.MAP(G9014,_xlfn.LAMBDA(_xlpm.x,1-MARCUMQ($D$7/2,SQRT($D$6),SQRT(_xlpm.x))))</f>
        <v>#NAME?</v>
      </c>
      <c r="I9014" s="7">
        <f t="shared" si="14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ca="1">_xlfn.MAP(G9015,_xlfn.LAMBDA(_xlpm.x,1-MARCUMQ($D$7/2,SQRT($D$6),SQRT(_xlpm.x))))</f>
        <v>#NAME?</v>
      </c>
      <c r="I9015" s="7">
        <f t="shared" si="14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ca="1">_xlfn.MAP(G9016,_xlfn.LAMBDA(_xlpm.x,1-MARCUMQ($D$7/2,SQRT($D$6),SQRT(_xlpm.x))))</f>
        <v>#NAME?</v>
      </c>
      <c r="I9016" s="7">
        <f t="shared" si="14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ca="1">_xlfn.MAP(G9017,_xlfn.LAMBDA(_xlpm.x,1-MARCUMQ($D$7/2,SQRT($D$6),SQRT(_xlpm.x))))</f>
        <v>#NAME?</v>
      </c>
      <c r="I9017" s="7">
        <f t="shared" si="14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ca="1">_xlfn.MAP(G9018,_xlfn.LAMBDA(_xlpm.x,1-MARCUMQ($D$7/2,SQRT($D$6),SQRT(_xlpm.x))))</f>
        <v>#NAME?</v>
      </c>
      <c r="I9018" s="7">
        <f t="shared" si="14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ca="1">_xlfn.MAP(G9019,_xlfn.LAMBDA(_xlpm.x,1-MARCUMQ($D$7/2,SQRT($D$6),SQRT(_xlpm.x))))</f>
        <v>#NAME?</v>
      </c>
      <c r="I9019" s="7">
        <f t="shared" si="14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ca="1">_xlfn.MAP(G9020,_xlfn.LAMBDA(_xlpm.x,1-MARCUMQ($D$7/2,SQRT($D$6),SQRT(_xlpm.x))))</f>
        <v>#NAME?</v>
      </c>
      <c r="I9020" s="7">
        <f t="shared" si="14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ca="1">_xlfn.MAP(G9021,_xlfn.LAMBDA(_xlpm.x,1-MARCUMQ($D$7/2,SQRT($D$6),SQRT(_xlpm.x))))</f>
        <v>#NAME?</v>
      </c>
      <c r="I9021" s="7">
        <f t="shared" si="14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ca="1">_xlfn.MAP(G9022,_xlfn.LAMBDA(_xlpm.x,1-MARCUMQ($D$7/2,SQRT($D$6),SQRT(_xlpm.x))))</f>
        <v>#NAME?</v>
      </c>
      <c r="I9022" s="7">
        <f t="shared" si="14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ca="1">_xlfn.MAP(G9023,_xlfn.LAMBDA(_xlpm.x,1-MARCUMQ($D$7/2,SQRT($D$6),SQRT(_xlpm.x))))</f>
        <v>#NAME?</v>
      </c>
      <c r="I9023" s="7">
        <f t="shared" si="14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ca="1">_xlfn.MAP(G9024,_xlfn.LAMBDA(_xlpm.x,1-MARCUMQ($D$7/2,SQRT($D$6),SQRT(_xlpm.x))))</f>
        <v>#NAME?</v>
      </c>
      <c r="I9024" s="7">
        <f t="shared" si="14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ca="1">_xlfn.MAP(G9025,_xlfn.LAMBDA(_xlpm.x,1-MARCUMQ($D$7/2,SQRT($D$6),SQRT(_xlpm.x))))</f>
        <v>#NAME?</v>
      </c>
      <c r="I9025" s="7">
        <f t="shared" si="14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ca="1">_xlfn.MAP(G9026,_xlfn.LAMBDA(_xlpm.x,1-MARCUMQ($D$7/2,SQRT($D$6),SQRT(_xlpm.x))))</f>
        <v>#NAME?</v>
      </c>
      <c r="I9026" s="7">
        <f t="shared" si="14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ca="1">_xlfn.MAP(G9027,_xlfn.LAMBDA(_xlpm.x,1-MARCUMQ($D$7/2,SQRT($D$6),SQRT(_xlpm.x))))</f>
        <v>#NAME?</v>
      </c>
      <c r="I9027" s="7">
        <f t="shared" si="14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ca="1">_xlfn.MAP(G9028,_xlfn.LAMBDA(_xlpm.x,1-MARCUMQ($D$7/2,SQRT($D$6),SQRT(_xlpm.x))))</f>
        <v>#NAME?</v>
      </c>
      <c r="I9028" s="7">
        <f t="shared" si="14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ca="1">_xlfn.MAP(G9029,_xlfn.LAMBDA(_xlpm.x,1-MARCUMQ($D$7/2,SQRT($D$6),SQRT(_xlpm.x))))</f>
        <v>#NAME?</v>
      </c>
      <c r="I9029" s="7">
        <f t="shared" si="14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ca="1">_xlfn.MAP(G9030,_xlfn.LAMBDA(_xlpm.x,1-MARCUMQ($D$7/2,SQRT($D$6),SQRT(_xlpm.x))))</f>
        <v>#NAME?</v>
      </c>
      <c r="I9030" s="7">
        <f t="shared" ref="I9030:I9093" si="141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ca="1">_xlfn.MAP(G9031,_xlfn.LAMBDA(_xlpm.x,1-MARCUMQ($D$7/2,SQRT($D$6),SQRT(_xlpm.x))))</f>
        <v>#NAME?</v>
      </c>
      <c r="I9031" s="7">
        <f t="shared" si="141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ca="1">_xlfn.MAP(G9032,_xlfn.LAMBDA(_xlpm.x,1-MARCUMQ($D$7/2,SQRT($D$6),SQRT(_xlpm.x))))</f>
        <v>#NAME?</v>
      </c>
      <c r="I9032" s="7">
        <f t="shared" si="141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ca="1">_xlfn.MAP(G9033,_xlfn.LAMBDA(_xlpm.x,1-MARCUMQ($D$7/2,SQRT($D$6),SQRT(_xlpm.x))))</f>
        <v>#NAME?</v>
      </c>
      <c r="I9033" s="7">
        <f t="shared" si="141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ca="1">_xlfn.MAP(G9034,_xlfn.LAMBDA(_xlpm.x,1-MARCUMQ($D$7/2,SQRT($D$6),SQRT(_xlpm.x))))</f>
        <v>#NAME?</v>
      </c>
      <c r="I9034" s="7">
        <f t="shared" si="141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ca="1">_xlfn.MAP(G9035,_xlfn.LAMBDA(_xlpm.x,1-MARCUMQ($D$7/2,SQRT($D$6),SQRT(_xlpm.x))))</f>
        <v>#NAME?</v>
      </c>
      <c r="I9035" s="7">
        <f t="shared" si="141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ca="1">_xlfn.MAP(G9036,_xlfn.LAMBDA(_xlpm.x,1-MARCUMQ($D$7/2,SQRT($D$6),SQRT(_xlpm.x))))</f>
        <v>#NAME?</v>
      </c>
      <c r="I9036" s="7">
        <f t="shared" si="141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ca="1">_xlfn.MAP(G9037,_xlfn.LAMBDA(_xlpm.x,1-MARCUMQ($D$7/2,SQRT($D$6),SQRT(_xlpm.x))))</f>
        <v>#NAME?</v>
      </c>
      <c r="I9037" s="7">
        <f t="shared" si="141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ca="1">_xlfn.MAP(G9038,_xlfn.LAMBDA(_xlpm.x,1-MARCUMQ($D$7/2,SQRT($D$6),SQRT(_xlpm.x))))</f>
        <v>#NAME?</v>
      </c>
      <c r="I9038" s="7">
        <f t="shared" si="141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ca="1">_xlfn.MAP(G9039,_xlfn.LAMBDA(_xlpm.x,1-MARCUMQ($D$7/2,SQRT($D$6),SQRT(_xlpm.x))))</f>
        <v>#NAME?</v>
      </c>
      <c r="I9039" s="7">
        <f t="shared" si="141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ca="1">_xlfn.MAP(G9040,_xlfn.LAMBDA(_xlpm.x,1-MARCUMQ($D$7/2,SQRT($D$6),SQRT(_xlpm.x))))</f>
        <v>#NAME?</v>
      </c>
      <c r="I9040" s="7">
        <f t="shared" si="141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ca="1">_xlfn.MAP(G9041,_xlfn.LAMBDA(_xlpm.x,1-MARCUMQ($D$7/2,SQRT($D$6),SQRT(_xlpm.x))))</f>
        <v>#NAME?</v>
      </c>
      <c r="I9041" s="7">
        <f t="shared" si="141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ca="1">_xlfn.MAP(G9042,_xlfn.LAMBDA(_xlpm.x,1-MARCUMQ($D$7/2,SQRT($D$6),SQRT(_xlpm.x))))</f>
        <v>#NAME?</v>
      </c>
      <c r="I9042" s="7">
        <f t="shared" si="141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ca="1">_xlfn.MAP(G9043,_xlfn.LAMBDA(_xlpm.x,1-MARCUMQ($D$7/2,SQRT($D$6),SQRT(_xlpm.x))))</f>
        <v>#NAME?</v>
      </c>
      <c r="I9043" s="7">
        <f t="shared" si="141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ca="1">_xlfn.MAP(G9044,_xlfn.LAMBDA(_xlpm.x,1-MARCUMQ($D$7/2,SQRT($D$6),SQRT(_xlpm.x))))</f>
        <v>#NAME?</v>
      </c>
      <c r="I9044" s="7">
        <f t="shared" si="141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ca="1">_xlfn.MAP(G9045,_xlfn.LAMBDA(_xlpm.x,1-MARCUMQ($D$7/2,SQRT($D$6),SQRT(_xlpm.x))))</f>
        <v>#NAME?</v>
      </c>
      <c r="I9045" s="7">
        <f t="shared" si="141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ca="1">_xlfn.MAP(G9046,_xlfn.LAMBDA(_xlpm.x,1-MARCUMQ($D$7/2,SQRT($D$6),SQRT(_xlpm.x))))</f>
        <v>#NAME?</v>
      </c>
      <c r="I9046" s="7">
        <f t="shared" si="141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ca="1">_xlfn.MAP(G9047,_xlfn.LAMBDA(_xlpm.x,1-MARCUMQ($D$7/2,SQRT($D$6),SQRT(_xlpm.x))))</f>
        <v>#NAME?</v>
      </c>
      <c r="I9047" s="7">
        <f t="shared" si="141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ca="1">_xlfn.MAP(G9048,_xlfn.LAMBDA(_xlpm.x,1-MARCUMQ($D$7/2,SQRT($D$6),SQRT(_xlpm.x))))</f>
        <v>#NAME?</v>
      </c>
      <c r="I9048" s="7">
        <f t="shared" si="141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ca="1">_xlfn.MAP(G9049,_xlfn.LAMBDA(_xlpm.x,1-MARCUMQ($D$7/2,SQRT($D$6),SQRT(_xlpm.x))))</f>
        <v>#NAME?</v>
      </c>
      <c r="I9049" s="7">
        <f t="shared" si="141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ca="1">_xlfn.MAP(G9050,_xlfn.LAMBDA(_xlpm.x,1-MARCUMQ($D$7/2,SQRT($D$6),SQRT(_xlpm.x))))</f>
        <v>#NAME?</v>
      </c>
      <c r="I9050" s="7">
        <f t="shared" si="141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ca="1">_xlfn.MAP(G9051,_xlfn.LAMBDA(_xlpm.x,1-MARCUMQ($D$7/2,SQRT($D$6),SQRT(_xlpm.x))))</f>
        <v>#NAME?</v>
      </c>
      <c r="I9051" s="7">
        <f t="shared" si="141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ca="1">_xlfn.MAP(G9052,_xlfn.LAMBDA(_xlpm.x,1-MARCUMQ($D$7/2,SQRT($D$6),SQRT(_xlpm.x))))</f>
        <v>#NAME?</v>
      </c>
      <c r="I9052" s="7">
        <f t="shared" si="141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ca="1">_xlfn.MAP(G9053,_xlfn.LAMBDA(_xlpm.x,1-MARCUMQ($D$7/2,SQRT($D$6),SQRT(_xlpm.x))))</f>
        <v>#NAME?</v>
      </c>
      <c r="I9053" s="7">
        <f t="shared" si="141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ca="1">_xlfn.MAP(G9054,_xlfn.LAMBDA(_xlpm.x,1-MARCUMQ($D$7/2,SQRT($D$6),SQRT(_xlpm.x))))</f>
        <v>#NAME?</v>
      </c>
      <c r="I9054" s="7">
        <f t="shared" si="141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ca="1">_xlfn.MAP(G9055,_xlfn.LAMBDA(_xlpm.x,1-MARCUMQ($D$7/2,SQRT($D$6),SQRT(_xlpm.x))))</f>
        <v>#NAME?</v>
      </c>
      <c r="I9055" s="7">
        <f t="shared" si="141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ca="1">_xlfn.MAP(G9056,_xlfn.LAMBDA(_xlpm.x,1-MARCUMQ($D$7/2,SQRT($D$6),SQRT(_xlpm.x))))</f>
        <v>#NAME?</v>
      </c>
      <c r="I9056" s="7">
        <f t="shared" si="141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ca="1">_xlfn.MAP(G9057,_xlfn.LAMBDA(_xlpm.x,1-MARCUMQ($D$7/2,SQRT($D$6),SQRT(_xlpm.x))))</f>
        <v>#NAME?</v>
      </c>
      <c r="I9057" s="7">
        <f t="shared" si="141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ca="1">_xlfn.MAP(G9058,_xlfn.LAMBDA(_xlpm.x,1-MARCUMQ($D$7/2,SQRT($D$6),SQRT(_xlpm.x))))</f>
        <v>#NAME?</v>
      </c>
      <c r="I9058" s="7">
        <f t="shared" si="141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ca="1">_xlfn.MAP(G9059,_xlfn.LAMBDA(_xlpm.x,1-MARCUMQ($D$7/2,SQRT($D$6),SQRT(_xlpm.x))))</f>
        <v>#NAME?</v>
      </c>
      <c r="I9059" s="7">
        <f t="shared" si="141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ca="1">_xlfn.MAP(G9060,_xlfn.LAMBDA(_xlpm.x,1-MARCUMQ($D$7/2,SQRT($D$6),SQRT(_xlpm.x))))</f>
        <v>#NAME?</v>
      </c>
      <c r="I9060" s="7">
        <f t="shared" si="141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ca="1">_xlfn.MAP(G9061,_xlfn.LAMBDA(_xlpm.x,1-MARCUMQ($D$7/2,SQRT($D$6),SQRT(_xlpm.x))))</f>
        <v>#NAME?</v>
      </c>
      <c r="I9061" s="7">
        <f t="shared" si="141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ca="1">_xlfn.MAP(G9062,_xlfn.LAMBDA(_xlpm.x,1-MARCUMQ($D$7/2,SQRT($D$6),SQRT(_xlpm.x))))</f>
        <v>#NAME?</v>
      </c>
      <c r="I9062" s="7">
        <f t="shared" si="141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ca="1">_xlfn.MAP(G9063,_xlfn.LAMBDA(_xlpm.x,1-MARCUMQ($D$7/2,SQRT($D$6),SQRT(_xlpm.x))))</f>
        <v>#NAME?</v>
      </c>
      <c r="I9063" s="7">
        <f t="shared" si="141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ca="1">_xlfn.MAP(G9064,_xlfn.LAMBDA(_xlpm.x,1-MARCUMQ($D$7/2,SQRT($D$6),SQRT(_xlpm.x))))</f>
        <v>#NAME?</v>
      </c>
      <c r="I9064" s="7">
        <f t="shared" si="141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ca="1">_xlfn.MAP(G9065,_xlfn.LAMBDA(_xlpm.x,1-MARCUMQ($D$7/2,SQRT($D$6),SQRT(_xlpm.x))))</f>
        <v>#NAME?</v>
      </c>
      <c r="I9065" s="7">
        <f t="shared" si="141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ca="1">_xlfn.MAP(G9066,_xlfn.LAMBDA(_xlpm.x,1-MARCUMQ($D$7/2,SQRT($D$6),SQRT(_xlpm.x))))</f>
        <v>#NAME?</v>
      </c>
      <c r="I9066" s="7">
        <f t="shared" si="141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ca="1">_xlfn.MAP(G9067,_xlfn.LAMBDA(_xlpm.x,1-MARCUMQ($D$7/2,SQRT($D$6),SQRT(_xlpm.x))))</f>
        <v>#NAME?</v>
      </c>
      <c r="I9067" s="7">
        <f t="shared" si="141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ca="1">_xlfn.MAP(G9068,_xlfn.LAMBDA(_xlpm.x,1-MARCUMQ($D$7/2,SQRT($D$6),SQRT(_xlpm.x))))</f>
        <v>#NAME?</v>
      </c>
      <c r="I9068" s="7">
        <f t="shared" si="141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ca="1">_xlfn.MAP(G9069,_xlfn.LAMBDA(_xlpm.x,1-MARCUMQ($D$7/2,SQRT($D$6),SQRT(_xlpm.x))))</f>
        <v>#NAME?</v>
      </c>
      <c r="I9069" s="7">
        <f t="shared" si="141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ca="1">_xlfn.MAP(G9070,_xlfn.LAMBDA(_xlpm.x,1-MARCUMQ($D$7/2,SQRT($D$6),SQRT(_xlpm.x))))</f>
        <v>#NAME?</v>
      </c>
      <c r="I9070" s="7">
        <f t="shared" si="141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ca="1">_xlfn.MAP(G9071,_xlfn.LAMBDA(_xlpm.x,1-MARCUMQ($D$7/2,SQRT($D$6),SQRT(_xlpm.x))))</f>
        <v>#NAME?</v>
      </c>
      <c r="I9071" s="7">
        <f t="shared" si="141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ca="1">_xlfn.MAP(G9072,_xlfn.LAMBDA(_xlpm.x,1-MARCUMQ($D$7/2,SQRT($D$6),SQRT(_xlpm.x))))</f>
        <v>#NAME?</v>
      </c>
      <c r="I9072" s="7">
        <f t="shared" si="141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ca="1">_xlfn.MAP(G9073,_xlfn.LAMBDA(_xlpm.x,1-MARCUMQ($D$7/2,SQRT($D$6),SQRT(_xlpm.x))))</f>
        <v>#NAME?</v>
      </c>
      <c r="I9073" s="7">
        <f t="shared" si="141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ca="1">_xlfn.MAP(G9074,_xlfn.LAMBDA(_xlpm.x,1-MARCUMQ($D$7/2,SQRT($D$6),SQRT(_xlpm.x))))</f>
        <v>#NAME?</v>
      </c>
      <c r="I9074" s="7">
        <f t="shared" si="141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ca="1">_xlfn.MAP(G9075,_xlfn.LAMBDA(_xlpm.x,1-MARCUMQ($D$7/2,SQRT($D$6),SQRT(_xlpm.x))))</f>
        <v>#NAME?</v>
      </c>
      <c r="I9075" s="7">
        <f t="shared" si="141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ca="1">_xlfn.MAP(G9076,_xlfn.LAMBDA(_xlpm.x,1-MARCUMQ($D$7/2,SQRT($D$6),SQRT(_xlpm.x))))</f>
        <v>#NAME?</v>
      </c>
      <c r="I9076" s="7">
        <f t="shared" si="141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ca="1">_xlfn.MAP(G9077,_xlfn.LAMBDA(_xlpm.x,1-MARCUMQ($D$7/2,SQRT($D$6),SQRT(_xlpm.x))))</f>
        <v>#NAME?</v>
      </c>
      <c r="I9077" s="7">
        <f t="shared" si="141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ca="1">_xlfn.MAP(G9078,_xlfn.LAMBDA(_xlpm.x,1-MARCUMQ($D$7/2,SQRT($D$6),SQRT(_xlpm.x))))</f>
        <v>#NAME?</v>
      </c>
      <c r="I9078" s="7">
        <f t="shared" si="141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ca="1">_xlfn.MAP(G9079,_xlfn.LAMBDA(_xlpm.x,1-MARCUMQ($D$7/2,SQRT($D$6),SQRT(_xlpm.x))))</f>
        <v>#NAME?</v>
      </c>
      <c r="I9079" s="7">
        <f t="shared" si="141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ca="1">_xlfn.MAP(G9080,_xlfn.LAMBDA(_xlpm.x,1-MARCUMQ($D$7/2,SQRT($D$6),SQRT(_xlpm.x))))</f>
        <v>#NAME?</v>
      </c>
      <c r="I9080" s="7">
        <f t="shared" si="141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ca="1">_xlfn.MAP(G9081,_xlfn.LAMBDA(_xlpm.x,1-MARCUMQ($D$7/2,SQRT($D$6),SQRT(_xlpm.x))))</f>
        <v>#NAME?</v>
      </c>
      <c r="I9081" s="7">
        <f t="shared" si="141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ca="1">_xlfn.MAP(G9082,_xlfn.LAMBDA(_xlpm.x,1-MARCUMQ($D$7/2,SQRT($D$6),SQRT(_xlpm.x))))</f>
        <v>#NAME?</v>
      </c>
      <c r="I9082" s="7">
        <f t="shared" si="141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ca="1">_xlfn.MAP(G9083,_xlfn.LAMBDA(_xlpm.x,1-MARCUMQ($D$7/2,SQRT($D$6),SQRT(_xlpm.x))))</f>
        <v>#NAME?</v>
      </c>
      <c r="I9083" s="7">
        <f t="shared" si="141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ca="1">_xlfn.MAP(G9084,_xlfn.LAMBDA(_xlpm.x,1-MARCUMQ($D$7/2,SQRT($D$6),SQRT(_xlpm.x))))</f>
        <v>#NAME?</v>
      </c>
      <c r="I9084" s="7">
        <f t="shared" si="141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ca="1">_xlfn.MAP(G9085,_xlfn.LAMBDA(_xlpm.x,1-MARCUMQ($D$7/2,SQRT($D$6),SQRT(_xlpm.x))))</f>
        <v>#NAME?</v>
      </c>
      <c r="I9085" s="7">
        <f t="shared" si="141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ca="1">_xlfn.MAP(G9086,_xlfn.LAMBDA(_xlpm.x,1-MARCUMQ($D$7/2,SQRT($D$6),SQRT(_xlpm.x))))</f>
        <v>#NAME?</v>
      </c>
      <c r="I9086" s="7">
        <f t="shared" si="141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ca="1">_xlfn.MAP(G9087,_xlfn.LAMBDA(_xlpm.x,1-MARCUMQ($D$7/2,SQRT($D$6),SQRT(_xlpm.x))))</f>
        <v>#NAME?</v>
      </c>
      <c r="I9087" s="7">
        <f t="shared" si="141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ca="1">_xlfn.MAP(G9088,_xlfn.LAMBDA(_xlpm.x,1-MARCUMQ($D$7/2,SQRT($D$6),SQRT(_xlpm.x))))</f>
        <v>#NAME?</v>
      </c>
      <c r="I9088" s="7">
        <f t="shared" si="141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ca="1">_xlfn.MAP(G9089,_xlfn.LAMBDA(_xlpm.x,1-MARCUMQ($D$7/2,SQRT($D$6),SQRT(_xlpm.x))))</f>
        <v>#NAME?</v>
      </c>
      <c r="I9089" s="7">
        <f t="shared" si="141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ca="1">_xlfn.MAP(G9090,_xlfn.LAMBDA(_xlpm.x,1-MARCUMQ($D$7/2,SQRT($D$6),SQRT(_xlpm.x))))</f>
        <v>#NAME?</v>
      </c>
      <c r="I9090" s="7">
        <f t="shared" si="141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ca="1">_xlfn.MAP(G9091,_xlfn.LAMBDA(_xlpm.x,1-MARCUMQ($D$7/2,SQRT($D$6),SQRT(_xlpm.x))))</f>
        <v>#NAME?</v>
      </c>
      <c r="I9091" s="7">
        <f t="shared" si="141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ca="1">_xlfn.MAP(G9092,_xlfn.LAMBDA(_xlpm.x,1-MARCUMQ($D$7/2,SQRT($D$6),SQRT(_xlpm.x))))</f>
        <v>#NAME?</v>
      </c>
      <c r="I9092" s="7">
        <f t="shared" si="141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ca="1">_xlfn.MAP(G9093,_xlfn.LAMBDA(_xlpm.x,1-MARCUMQ($D$7/2,SQRT($D$6),SQRT(_xlpm.x))))</f>
        <v>#NAME?</v>
      </c>
      <c r="I9093" s="7">
        <f t="shared" si="141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ca="1">_xlfn.MAP(G9094,_xlfn.LAMBDA(_xlpm.x,1-MARCUMQ($D$7/2,SQRT($D$6),SQRT(_xlpm.x))))</f>
        <v>#NAME?</v>
      </c>
      <c r="I9094" s="7">
        <f t="shared" ref="I9094:I9157" si="142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ca="1">_xlfn.MAP(G9095,_xlfn.LAMBDA(_xlpm.x,1-MARCUMQ($D$7/2,SQRT($D$6),SQRT(_xlpm.x))))</f>
        <v>#NAME?</v>
      </c>
      <c r="I9095" s="7">
        <f t="shared" si="142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ca="1">_xlfn.MAP(G9096,_xlfn.LAMBDA(_xlpm.x,1-MARCUMQ($D$7/2,SQRT($D$6),SQRT(_xlpm.x))))</f>
        <v>#NAME?</v>
      </c>
      <c r="I9096" s="7">
        <f t="shared" si="142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ca="1">_xlfn.MAP(G9097,_xlfn.LAMBDA(_xlpm.x,1-MARCUMQ($D$7/2,SQRT($D$6),SQRT(_xlpm.x))))</f>
        <v>#NAME?</v>
      </c>
      <c r="I9097" s="7">
        <f t="shared" si="142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ca="1">_xlfn.MAP(G9098,_xlfn.LAMBDA(_xlpm.x,1-MARCUMQ($D$7/2,SQRT($D$6),SQRT(_xlpm.x))))</f>
        <v>#NAME?</v>
      </c>
      <c r="I9098" s="7">
        <f t="shared" si="142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ca="1">_xlfn.MAP(G9099,_xlfn.LAMBDA(_xlpm.x,1-MARCUMQ($D$7/2,SQRT($D$6),SQRT(_xlpm.x))))</f>
        <v>#NAME?</v>
      </c>
      <c r="I9099" s="7">
        <f t="shared" si="142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ca="1">_xlfn.MAP(G9100,_xlfn.LAMBDA(_xlpm.x,1-MARCUMQ($D$7/2,SQRT($D$6),SQRT(_xlpm.x))))</f>
        <v>#NAME?</v>
      </c>
      <c r="I9100" s="7">
        <f t="shared" si="142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ca="1">_xlfn.MAP(G9101,_xlfn.LAMBDA(_xlpm.x,1-MARCUMQ($D$7/2,SQRT($D$6),SQRT(_xlpm.x))))</f>
        <v>#NAME?</v>
      </c>
      <c r="I9101" s="7">
        <f t="shared" si="142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ca="1">_xlfn.MAP(G9102,_xlfn.LAMBDA(_xlpm.x,1-MARCUMQ($D$7/2,SQRT($D$6),SQRT(_xlpm.x))))</f>
        <v>#NAME?</v>
      </c>
      <c r="I9102" s="7">
        <f t="shared" si="142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ca="1">_xlfn.MAP(G9103,_xlfn.LAMBDA(_xlpm.x,1-MARCUMQ($D$7/2,SQRT($D$6),SQRT(_xlpm.x))))</f>
        <v>#NAME?</v>
      </c>
      <c r="I9103" s="7">
        <f t="shared" si="142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ca="1">_xlfn.MAP(G9104,_xlfn.LAMBDA(_xlpm.x,1-MARCUMQ($D$7/2,SQRT($D$6),SQRT(_xlpm.x))))</f>
        <v>#NAME?</v>
      </c>
      <c r="I9104" s="7">
        <f t="shared" si="142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ca="1">_xlfn.MAP(G9105,_xlfn.LAMBDA(_xlpm.x,1-MARCUMQ($D$7/2,SQRT($D$6),SQRT(_xlpm.x))))</f>
        <v>#NAME?</v>
      </c>
      <c r="I9105" s="7">
        <f t="shared" si="142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ca="1">_xlfn.MAP(G9106,_xlfn.LAMBDA(_xlpm.x,1-MARCUMQ($D$7/2,SQRT($D$6),SQRT(_xlpm.x))))</f>
        <v>#NAME?</v>
      </c>
      <c r="I9106" s="7">
        <f t="shared" si="142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ca="1">_xlfn.MAP(G9107,_xlfn.LAMBDA(_xlpm.x,1-MARCUMQ($D$7/2,SQRT($D$6),SQRT(_xlpm.x))))</f>
        <v>#NAME?</v>
      </c>
      <c r="I9107" s="7">
        <f t="shared" si="142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ca="1">_xlfn.MAP(G9108,_xlfn.LAMBDA(_xlpm.x,1-MARCUMQ($D$7/2,SQRT($D$6),SQRT(_xlpm.x))))</f>
        <v>#NAME?</v>
      </c>
      <c r="I9108" s="7">
        <f t="shared" si="142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ca="1">_xlfn.MAP(G9109,_xlfn.LAMBDA(_xlpm.x,1-MARCUMQ($D$7/2,SQRT($D$6),SQRT(_xlpm.x))))</f>
        <v>#NAME?</v>
      </c>
      <c r="I9109" s="7">
        <f t="shared" si="142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ca="1">_xlfn.MAP(G9110,_xlfn.LAMBDA(_xlpm.x,1-MARCUMQ($D$7/2,SQRT($D$6),SQRT(_xlpm.x))))</f>
        <v>#NAME?</v>
      </c>
      <c r="I9110" s="7">
        <f t="shared" si="142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ca="1">_xlfn.MAP(G9111,_xlfn.LAMBDA(_xlpm.x,1-MARCUMQ($D$7/2,SQRT($D$6),SQRT(_xlpm.x))))</f>
        <v>#NAME?</v>
      </c>
      <c r="I9111" s="7">
        <f t="shared" si="142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ca="1">_xlfn.MAP(G9112,_xlfn.LAMBDA(_xlpm.x,1-MARCUMQ($D$7/2,SQRT($D$6),SQRT(_xlpm.x))))</f>
        <v>#NAME?</v>
      </c>
      <c r="I9112" s="7">
        <f t="shared" si="142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ca="1">_xlfn.MAP(G9113,_xlfn.LAMBDA(_xlpm.x,1-MARCUMQ($D$7/2,SQRT($D$6),SQRT(_xlpm.x))))</f>
        <v>#NAME?</v>
      </c>
      <c r="I9113" s="7">
        <f t="shared" si="142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ca="1">_xlfn.MAP(G9114,_xlfn.LAMBDA(_xlpm.x,1-MARCUMQ($D$7/2,SQRT($D$6),SQRT(_xlpm.x))))</f>
        <v>#NAME?</v>
      </c>
      <c r="I9114" s="7">
        <f t="shared" si="142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ca="1">_xlfn.MAP(G9115,_xlfn.LAMBDA(_xlpm.x,1-MARCUMQ($D$7/2,SQRT($D$6),SQRT(_xlpm.x))))</f>
        <v>#NAME?</v>
      </c>
      <c r="I9115" s="7">
        <f t="shared" si="142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ca="1">_xlfn.MAP(G9116,_xlfn.LAMBDA(_xlpm.x,1-MARCUMQ($D$7/2,SQRT($D$6),SQRT(_xlpm.x))))</f>
        <v>#NAME?</v>
      </c>
      <c r="I9116" s="7">
        <f t="shared" si="142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ca="1">_xlfn.MAP(G9117,_xlfn.LAMBDA(_xlpm.x,1-MARCUMQ($D$7/2,SQRT($D$6),SQRT(_xlpm.x))))</f>
        <v>#NAME?</v>
      </c>
      <c r="I9117" s="7">
        <f t="shared" si="142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ca="1">_xlfn.MAP(G9118,_xlfn.LAMBDA(_xlpm.x,1-MARCUMQ($D$7/2,SQRT($D$6),SQRT(_xlpm.x))))</f>
        <v>#NAME?</v>
      </c>
      <c r="I9118" s="7">
        <f t="shared" si="142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ca="1">_xlfn.MAP(G9119,_xlfn.LAMBDA(_xlpm.x,1-MARCUMQ($D$7/2,SQRT($D$6),SQRT(_xlpm.x))))</f>
        <v>#NAME?</v>
      </c>
      <c r="I9119" s="7">
        <f t="shared" si="142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ca="1">_xlfn.MAP(G9120,_xlfn.LAMBDA(_xlpm.x,1-MARCUMQ($D$7/2,SQRT($D$6),SQRT(_xlpm.x))))</f>
        <v>#NAME?</v>
      </c>
      <c r="I9120" s="7">
        <f t="shared" si="142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ca="1">_xlfn.MAP(G9121,_xlfn.LAMBDA(_xlpm.x,1-MARCUMQ($D$7/2,SQRT($D$6),SQRT(_xlpm.x))))</f>
        <v>#NAME?</v>
      </c>
      <c r="I9121" s="7">
        <f t="shared" si="142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ca="1">_xlfn.MAP(G9122,_xlfn.LAMBDA(_xlpm.x,1-MARCUMQ($D$7/2,SQRT($D$6),SQRT(_xlpm.x))))</f>
        <v>#NAME?</v>
      </c>
      <c r="I9122" s="7">
        <f t="shared" si="142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ca="1">_xlfn.MAP(G9123,_xlfn.LAMBDA(_xlpm.x,1-MARCUMQ($D$7/2,SQRT($D$6),SQRT(_xlpm.x))))</f>
        <v>#NAME?</v>
      </c>
      <c r="I9123" s="7">
        <f t="shared" si="142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ca="1">_xlfn.MAP(G9124,_xlfn.LAMBDA(_xlpm.x,1-MARCUMQ($D$7/2,SQRT($D$6),SQRT(_xlpm.x))))</f>
        <v>#NAME?</v>
      </c>
      <c r="I9124" s="7">
        <f t="shared" si="142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ca="1">_xlfn.MAP(G9125,_xlfn.LAMBDA(_xlpm.x,1-MARCUMQ($D$7/2,SQRT($D$6),SQRT(_xlpm.x))))</f>
        <v>#NAME?</v>
      </c>
      <c r="I9125" s="7">
        <f t="shared" si="142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ca="1">_xlfn.MAP(G9126,_xlfn.LAMBDA(_xlpm.x,1-MARCUMQ($D$7/2,SQRT($D$6),SQRT(_xlpm.x))))</f>
        <v>#NAME?</v>
      </c>
      <c r="I9126" s="7">
        <f t="shared" si="142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ca="1">_xlfn.MAP(G9127,_xlfn.LAMBDA(_xlpm.x,1-MARCUMQ($D$7/2,SQRT($D$6),SQRT(_xlpm.x))))</f>
        <v>#NAME?</v>
      </c>
      <c r="I9127" s="7">
        <f t="shared" si="142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ca="1">_xlfn.MAP(G9128,_xlfn.LAMBDA(_xlpm.x,1-MARCUMQ($D$7/2,SQRT($D$6),SQRT(_xlpm.x))))</f>
        <v>#NAME?</v>
      </c>
      <c r="I9128" s="7">
        <f t="shared" si="142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ca="1">_xlfn.MAP(G9129,_xlfn.LAMBDA(_xlpm.x,1-MARCUMQ($D$7/2,SQRT($D$6),SQRT(_xlpm.x))))</f>
        <v>#NAME?</v>
      </c>
      <c r="I9129" s="7">
        <f t="shared" si="142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ca="1">_xlfn.MAP(G9130,_xlfn.LAMBDA(_xlpm.x,1-MARCUMQ($D$7/2,SQRT($D$6),SQRT(_xlpm.x))))</f>
        <v>#NAME?</v>
      </c>
      <c r="I9130" s="7">
        <f t="shared" si="142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ca="1">_xlfn.MAP(G9131,_xlfn.LAMBDA(_xlpm.x,1-MARCUMQ($D$7/2,SQRT($D$6),SQRT(_xlpm.x))))</f>
        <v>#NAME?</v>
      </c>
      <c r="I9131" s="7">
        <f t="shared" si="142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ca="1">_xlfn.MAP(G9132,_xlfn.LAMBDA(_xlpm.x,1-MARCUMQ($D$7/2,SQRT($D$6),SQRT(_xlpm.x))))</f>
        <v>#NAME?</v>
      </c>
      <c r="I9132" s="7">
        <f t="shared" si="142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ca="1">_xlfn.MAP(G9133,_xlfn.LAMBDA(_xlpm.x,1-MARCUMQ($D$7/2,SQRT($D$6),SQRT(_xlpm.x))))</f>
        <v>#NAME?</v>
      </c>
      <c r="I9133" s="7">
        <f t="shared" si="142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ca="1">_xlfn.MAP(G9134,_xlfn.LAMBDA(_xlpm.x,1-MARCUMQ($D$7/2,SQRT($D$6),SQRT(_xlpm.x))))</f>
        <v>#NAME?</v>
      </c>
      <c r="I9134" s="7">
        <f t="shared" si="142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ca="1">_xlfn.MAP(G9135,_xlfn.LAMBDA(_xlpm.x,1-MARCUMQ($D$7/2,SQRT($D$6),SQRT(_xlpm.x))))</f>
        <v>#NAME?</v>
      </c>
      <c r="I9135" s="7">
        <f t="shared" si="142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ca="1">_xlfn.MAP(G9136,_xlfn.LAMBDA(_xlpm.x,1-MARCUMQ($D$7/2,SQRT($D$6),SQRT(_xlpm.x))))</f>
        <v>#NAME?</v>
      </c>
      <c r="I9136" s="7">
        <f t="shared" si="142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ca="1">_xlfn.MAP(G9137,_xlfn.LAMBDA(_xlpm.x,1-MARCUMQ($D$7/2,SQRT($D$6),SQRT(_xlpm.x))))</f>
        <v>#NAME?</v>
      </c>
      <c r="I9137" s="7">
        <f t="shared" si="142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ca="1">_xlfn.MAP(G9138,_xlfn.LAMBDA(_xlpm.x,1-MARCUMQ($D$7/2,SQRT($D$6),SQRT(_xlpm.x))))</f>
        <v>#NAME?</v>
      </c>
      <c r="I9138" s="7">
        <f t="shared" si="142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ca="1">_xlfn.MAP(G9139,_xlfn.LAMBDA(_xlpm.x,1-MARCUMQ($D$7/2,SQRT($D$6),SQRT(_xlpm.x))))</f>
        <v>#NAME?</v>
      </c>
      <c r="I9139" s="7">
        <f t="shared" si="142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ca="1">_xlfn.MAP(G9140,_xlfn.LAMBDA(_xlpm.x,1-MARCUMQ($D$7/2,SQRT($D$6),SQRT(_xlpm.x))))</f>
        <v>#NAME?</v>
      </c>
      <c r="I9140" s="7">
        <f t="shared" si="142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ca="1">_xlfn.MAP(G9141,_xlfn.LAMBDA(_xlpm.x,1-MARCUMQ($D$7/2,SQRT($D$6),SQRT(_xlpm.x))))</f>
        <v>#NAME?</v>
      </c>
      <c r="I9141" s="7">
        <f t="shared" si="142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ca="1">_xlfn.MAP(G9142,_xlfn.LAMBDA(_xlpm.x,1-MARCUMQ($D$7/2,SQRT($D$6),SQRT(_xlpm.x))))</f>
        <v>#NAME?</v>
      </c>
      <c r="I9142" s="7">
        <f t="shared" si="142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ca="1">_xlfn.MAP(G9143,_xlfn.LAMBDA(_xlpm.x,1-MARCUMQ($D$7/2,SQRT($D$6),SQRT(_xlpm.x))))</f>
        <v>#NAME?</v>
      </c>
      <c r="I9143" s="7">
        <f t="shared" si="142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ca="1">_xlfn.MAP(G9144,_xlfn.LAMBDA(_xlpm.x,1-MARCUMQ($D$7/2,SQRT($D$6),SQRT(_xlpm.x))))</f>
        <v>#NAME?</v>
      </c>
      <c r="I9144" s="7">
        <f t="shared" si="142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ca="1">_xlfn.MAP(G9145,_xlfn.LAMBDA(_xlpm.x,1-MARCUMQ($D$7/2,SQRT($D$6),SQRT(_xlpm.x))))</f>
        <v>#NAME?</v>
      </c>
      <c r="I9145" s="7">
        <f t="shared" si="142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ca="1">_xlfn.MAP(G9146,_xlfn.LAMBDA(_xlpm.x,1-MARCUMQ($D$7/2,SQRT($D$6),SQRT(_xlpm.x))))</f>
        <v>#NAME?</v>
      </c>
      <c r="I9146" s="7">
        <f t="shared" si="142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ca="1">_xlfn.MAP(G9147,_xlfn.LAMBDA(_xlpm.x,1-MARCUMQ($D$7/2,SQRT($D$6),SQRT(_xlpm.x))))</f>
        <v>#NAME?</v>
      </c>
      <c r="I9147" s="7">
        <f t="shared" si="142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ca="1">_xlfn.MAP(G9148,_xlfn.LAMBDA(_xlpm.x,1-MARCUMQ($D$7/2,SQRT($D$6),SQRT(_xlpm.x))))</f>
        <v>#NAME?</v>
      </c>
      <c r="I9148" s="7">
        <f t="shared" si="142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ca="1">_xlfn.MAP(G9149,_xlfn.LAMBDA(_xlpm.x,1-MARCUMQ($D$7/2,SQRT($D$6),SQRT(_xlpm.x))))</f>
        <v>#NAME?</v>
      </c>
      <c r="I9149" s="7">
        <f t="shared" si="142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ca="1">_xlfn.MAP(G9150,_xlfn.LAMBDA(_xlpm.x,1-MARCUMQ($D$7/2,SQRT($D$6),SQRT(_xlpm.x))))</f>
        <v>#NAME?</v>
      </c>
      <c r="I9150" s="7">
        <f t="shared" si="142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ca="1">_xlfn.MAP(G9151,_xlfn.LAMBDA(_xlpm.x,1-MARCUMQ($D$7/2,SQRT($D$6),SQRT(_xlpm.x))))</f>
        <v>#NAME?</v>
      </c>
      <c r="I9151" s="7">
        <f t="shared" si="142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ca="1">_xlfn.MAP(G9152,_xlfn.LAMBDA(_xlpm.x,1-MARCUMQ($D$7/2,SQRT($D$6),SQRT(_xlpm.x))))</f>
        <v>#NAME?</v>
      </c>
      <c r="I9152" s="7">
        <f t="shared" si="142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ca="1">_xlfn.MAP(G9153,_xlfn.LAMBDA(_xlpm.x,1-MARCUMQ($D$7/2,SQRT($D$6),SQRT(_xlpm.x))))</f>
        <v>#NAME?</v>
      </c>
      <c r="I9153" s="7">
        <f t="shared" si="142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ca="1">_xlfn.MAP(G9154,_xlfn.LAMBDA(_xlpm.x,1-MARCUMQ($D$7/2,SQRT($D$6),SQRT(_xlpm.x))))</f>
        <v>#NAME?</v>
      </c>
      <c r="I9154" s="7">
        <f t="shared" si="142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ca="1">_xlfn.MAP(G9155,_xlfn.LAMBDA(_xlpm.x,1-MARCUMQ($D$7/2,SQRT($D$6),SQRT(_xlpm.x))))</f>
        <v>#NAME?</v>
      </c>
      <c r="I9155" s="7">
        <f t="shared" si="142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ca="1">_xlfn.MAP(G9156,_xlfn.LAMBDA(_xlpm.x,1-MARCUMQ($D$7/2,SQRT($D$6),SQRT(_xlpm.x))))</f>
        <v>#NAME?</v>
      </c>
      <c r="I9156" s="7">
        <f t="shared" si="142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ca="1">_xlfn.MAP(G9157,_xlfn.LAMBDA(_xlpm.x,1-MARCUMQ($D$7/2,SQRT($D$6),SQRT(_xlpm.x))))</f>
        <v>#NAME?</v>
      </c>
      <c r="I9157" s="7">
        <f t="shared" si="142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ca="1">_xlfn.MAP(G9158,_xlfn.LAMBDA(_xlpm.x,1-MARCUMQ($D$7/2,SQRT($D$6),SQRT(_xlpm.x))))</f>
        <v>#NAME?</v>
      </c>
      <c r="I9158" s="7">
        <f t="shared" ref="I9158:I9221" si="143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ca="1">_xlfn.MAP(G9159,_xlfn.LAMBDA(_xlpm.x,1-MARCUMQ($D$7/2,SQRT($D$6),SQRT(_xlpm.x))))</f>
        <v>#NAME?</v>
      </c>
      <c r="I9159" s="7">
        <f t="shared" si="143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ca="1">_xlfn.MAP(G9160,_xlfn.LAMBDA(_xlpm.x,1-MARCUMQ($D$7/2,SQRT($D$6),SQRT(_xlpm.x))))</f>
        <v>#NAME?</v>
      </c>
      <c r="I9160" s="7">
        <f t="shared" si="143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ca="1">_xlfn.MAP(G9161,_xlfn.LAMBDA(_xlpm.x,1-MARCUMQ($D$7/2,SQRT($D$6),SQRT(_xlpm.x))))</f>
        <v>#NAME?</v>
      </c>
      <c r="I9161" s="7">
        <f t="shared" si="143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ca="1">_xlfn.MAP(G9162,_xlfn.LAMBDA(_xlpm.x,1-MARCUMQ($D$7/2,SQRT($D$6),SQRT(_xlpm.x))))</f>
        <v>#NAME?</v>
      </c>
      <c r="I9162" s="7">
        <f t="shared" si="143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ca="1">_xlfn.MAP(G9163,_xlfn.LAMBDA(_xlpm.x,1-MARCUMQ($D$7/2,SQRT($D$6),SQRT(_xlpm.x))))</f>
        <v>#NAME?</v>
      </c>
      <c r="I9163" s="7">
        <f t="shared" si="143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ca="1">_xlfn.MAP(G9164,_xlfn.LAMBDA(_xlpm.x,1-MARCUMQ($D$7/2,SQRT($D$6),SQRT(_xlpm.x))))</f>
        <v>#NAME?</v>
      </c>
      <c r="I9164" s="7">
        <f t="shared" si="143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ca="1">_xlfn.MAP(G9165,_xlfn.LAMBDA(_xlpm.x,1-MARCUMQ($D$7/2,SQRT($D$6),SQRT(_xlpm.x))))</f>
        <v>#NAME?</v>
      </c>
      <c r="I9165" s="7">
        <f t="shared" si="143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ca="1">_xlfn.MAP(G9166,_xlfn.LAMBDA(_xlpm.x,1-MARCUMQ($D$7/2,SQRT($D$6),SQRT(_xlpm.x))))</f>
        <v>#NAME?</v>
      </c>
      <c r="I9166" s="7">
        <f t="shared" si="143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ca="1">_xlfn.MAP(G9167,_xlfn.LAMBDA(_xlpm.x,1-MARCUMQ($D$7/2,SQRT($D$6),SQRT(_xlpm.x))))</f>
        <v>#NAME?</v>
      </c>
      <c r="I9167" s="7">
        <f t="shared" si="143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ca="1">_xlfn.MAP(G9168,_xlfn.LAMBDA(_xlpm.x,1-MARCUMQ($D$7/2,SQRT($D$6),SQRT(_xlpm.x))))</f>
        <v>#NAME?</v>
      </c>
      <c r="I9168" s="7">
        <f t="shared" si="143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ca="1">_xlfn.MAP(G9169,_xlfn.LAMBDA(_xlpm.x,1-MARCUMQ($D$7/2,SQRT($D$6),SQRT(_xlpm.x))))</f>
        <v>#NAME?</v>
      </c>
      <c r="I9169" s="7">
        <f t="shared" si="143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ca="1">_xlfn.MAP(G9170,_xlfn.LAMBDA(_xlpm.x,1-MARCUMQ($D$7/2,SQRT($D$6),SQRT(_xlpm.x))))</f>
        <v>#NAME?</v>
      </c>
      <c r="I9170" s="7">
        <f t="shared" si="143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ca="1">_xlfn.MAP(G9171,_xlfn.LAMBDA(_xlpm.x,1-MARCUMQ($D$7/2,SQRT($D$6),SQRT(_xlpm.x))))</f>
        <v>#NAME?</v>
      </c>
      <c r="I9171" s="7">
        <f t="shared" si="143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ca="1">_xlfn.MAP(G9172,_xlfn.LAMBDA(_xlpm.x,1-MARCUMQ($D$7/2,SQRT($D$6),SQRT(_xlpm.x))))</f>
        <v>#NAME?</v>
      </c>
      <c r="I9172" s="7">
        <f t="shared" si="143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ca="1">_xlfn.MAP(G9173,_xlfn.LAMBDA(_xlpm.x,1-MARCUMQ($D$7/2,SQRT($D$6),SQRT(_xlpm.x))))</f>
        <v>#NAME?</v>
      </c>
      <c r="I9173" s="7">
        <f t="shared" si="143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ca="1">_xlfn.MAP(G9174,_xlfn.LAMBDA(_xlpm.x,1-MARCUMQ($D$7/2,SQRT($D$6),SQRT(_xlpm.x))))</f>
        <v>#NAME?</v>
      </c>
      <c r="I9174" s="7">
        <f t="shared" si="143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ca="1">_xlfn.MAP(G9175,_xlfn.LAMBDA(_xlpm.x,1-MARCUMQ($D$7/2,SQRT($D$6),SQRT(_xlpm.x))))</f>
        <v>#NAME?</v>
      </c>
      <c r="I9175" s="7">
        <f t="shared" si="143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ca="1">_xlfn.MAP(G9176,_xlfn.LAMBDA(_xlpm.x,1-MARCUMQ($D$7/2,SQRT($D$6),SQRT(_xlpm.x))))</f>
        <v>#NAME?</v>
      </c>
      <c r="I9176" s="7">
        <f t="shared" si="143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ca="1">_xlfn.MAP(G9177,_xlfn.LAMBDA(_xlpm.x,1-MARCUMQ($D$7/2,SQRT($D$6),SQRT(_xlpm.x))))</f>
        <v>#NAME?</v>
      </c>
      <c r="I9177" s="7">
        <f t="shared" si="143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ca="1">_xlfn.MAP(G9178,_xlfn.LAMBDA(_xlpm.x,1-MARCUMQ($D$7/2,SQRT($D$6),SQRT(_xlpm.x))))</f>
        <v>#NAME?</v>
      </c>
      <c r="I9178" s="7">
        <f t="shared" si="143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ca="1">_xlfn.MAP(G9179,_xlfn.LAMBDA(_xlpm.x,1-MARCUMQ($D$7/2,SQRT($D$6),SQRT(_xlpm.x))))</f>
        <v>#NAME?</v>
      </c>
      <c r="I9179" s="7">
        <f t="shared" si="143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ca="1">_xlfn.MAP(G9180,_xlfn.LAMBDA(_xlpm.x,1-MARCUMQ($D$7/2,SQRT($D$6),SQRT(_xlpm.x))))</f>
        <v>#NAME?</v>
      </c>
      <c r="I9180" s="7">
        <f t="shared" si="143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ca="1">_xlfn.MAP(G9181,_xlfn.LAMBDA(_xlpm.x,1-MARCUMQ($D$7/2,SQRT($D$6),SQRT(_xlpm.x))))</f>
        <v>#NAME?</v>
      </c>
      <c r="I9181" s="7">
        <f t="shared" si="143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ca="1">_xlfn.MAP(G9182,_xlfn.LAMBDA(_xlpm.x,1-MARCUMQ($D$7/2,SQRT($D$6),SQRT(_xlpm.x))))</f>
        <v>#NAME?</v>
      </c>
      <c r="I9182" s="7">
        <f t="shared" si="143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ca="1">_xlfn.MAP(G9183,_xlfn.LAMBDA(_xlpm.x,1-MARCUMQ($D$7/2,SQRT($D$6),SQRT(_xlpm.x))))</f>
        <v>#NAME?</v>
      </c>
      <c r="I9183" s="7">
        <f t="shared" si="143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ca="1">_xlfn.MAP(G9184,_xlfn.LAMBDA(_xlpm.x,1-MARCUMQ($D$7/2,SQRT($D$6),SQRT(_xlpm.x))))</f>
        <v>#NAME?</v>
      </c>
      <c r="I9184" s="7">
        <f t="shared" si="143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ca="1">_xlfn.MAP(G9185,_xlfn.LAMBDA(_xlpm.x,1-MARCUMQ($D$7/2,SQRT($D$6),SQRT(_xlpm.x))))</f>
        <v>#NAME?</v>
      </c>
      <c r="I9185" s="7">
        <f t="shared" si="143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ca="1">_xlfn.MAP(G9186,_xlfn.LAMBDA(_xlpm.x,1-MARCUMQ($D$7/2,SQRT($D$6),SQRT(_xlpm.x))))</f>
        <v>#NAME?</v>
      </c>
      <c r="I9186" s="7">
        <f t="shared" si="143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ca="1">_xlfn.MAP(G9187,_xlfn.LAMBDA(_xlpm.x,1-MARCUMQ($D$7/2,SQRT($D$6),SQRT(_xlpm.x))))</f>
        <v>#NAME?</v>
      </c>
      <c r="I9187" s="7">
        <f t="shared" si="143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ca="1">_xlfn.MAP(G9188,_xlfn.LAMBDA(_xlpm.x,1-MARCUMQ($D$7/2,SQRT($D$6),SQRT(_xlpm.x))))</f>
        <v>#NAME?</v>
      </c>
      <c r="I9188" s="7">
        <f t="shared" si="143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ca="1">_xlfn.MAP(G9189,_xlfn.LAMBDA(_xlpm.x,1-MARCUMQ($D$7/2,SQRT($D$6),SQRT(_xlpm.x))))</f>
        <v>#NAME?</v>
      </c>
      <c r="I9189" s="7">
        <f t="shared" si="143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ca="1">_xlfn.MAP(G9190,_xlfn.LAMBDA(_xlpm.x,1-MARCUMQ($D$7/2,SQRT($D$6),SQRT(_xlpm.x))))</f>
        <v>#NAME?</v>
      </c>
      <c r="I9190" s="7">
        <f t="shared" si="143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ca="1">_xlfn.MAP(G9191,_xlfn.LAMBDA(_xlpm.x,1-MARCUMQ($D$7/2,SQRT($D$6),SQRT(_xlpm.x))))</f>
        <v>#NAME?</v>
      </c>
      <c r="I9191" s="7">
        <f t="shared" si="143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ca="1">_xlfn.MAP(G9192,_xlfn.LAMBDA(_xlpm.x,1-MARCUMQ($D$7/2,SQRT($D$6),SQRT(_xlpm.x))))</f>
        <v>#NAME?</v>
      </c>
      <c r="I9192" s="7">
        <f t="shared" si="143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ca="1">_xlfn.MAP(G9193,_xlfn.LAMBDA(_xlpm.x,1-MARCUMQ($D$7/2,SQRT($D$6),SQRT(_xlpm.x))))</f>
        <v>#NAME?</v>
      </c>
      <c r="I9193" s="7">
        <f t="shared" si="143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ca="1">_xlfn.MAP(G9194,_xlfn.LAMBDA(_xlpm.x,1-MARCUMQ($D$7/2,SQRT($D$6),SQRT(_xlpm.x))))</f>
        <v>#NAME?</v>
      </c>
      <c r="I9194" s="7">
        <f t="shared" si="143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ca="1">_xlfn.MAP(G9195,_xlfn.LAMBDA(_xlpm.x,1-MARCUMQ($D$7/2,SQRT($D$6),SQRT(_xlpm.x))))</f>
        <v>#NAME?</v>
      </c>
      <c r="I9195" s="7">
        <f t="shared" si="143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ca="1">_xlfn.MAP(G9196,_xlfn.LAMBDA(_xlpm.x,1-MARCUMQ($D$7/2,SQRT($D$6),SQRT(_xlpm.x))))</f>
        <v>#NAME?</v>
      </c>
      <c r="I9196" s="7">
        <f t="shared" si="143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ca="1">_xlfn.MAP(G9197,_xlfn.LAMBDA(_xlpm.x,1-MARCUMQ($D$7/2,SQRT($D$6),SQRT(_xlpm.x))))</f>
        <v>#NAME?</v>
      </c>
      <c r="I9197" s="7">
        <f t="shared" si="143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ca="1">_xlfn.MAP(G9198,_xlfn.LAMBDA(_xlpm.x,1-MARCUMQ($D$7/2,SQRT($D$6),SQRT(_xlpm.x))))</f>
        <v>#NAME?</v>
      </c>
      <c r="I9198" s="7">
        <f t="shared" si="143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ca="1">_xlfn.MAP(G9199,_xlfn.LAMBDA(_xlpm.x,1-MARCUMQ($D$7/2,SQRT($D$6),SQRT(_xlpm.x))))</f>
        <v>#NAME?</v>
      </c>
      <c r="I9199" s="7">
        <f t="shared" si="143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ca="1">_xlfn.MAP(G9200,_xlfn.LAMBDA(_xlpm.x,1-MARCUMQ($D$7/2,SQRT($D$6),SQRT(_xlpm.x))))</f>
        <v>#NAME?</v>
      </c>
      <c r="I9200" s="7">
        <f t="shared" si="143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ca="1">_xlfn.MAP(G9201,_xlfn.LAMBDA(_xlpm.x,1-MARCUMQ($D$7/2,SQRT($D$6),SQRT(_xlpm.x))))</f>
        <v>#NAME?</v>
      </c>
      <c r="I9201" s="7">
        <f t="shared" si="143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ca="1">_xlfn.MAP(G9202,_xlfn.LAMBDA(_xlpm.x,1-MARCUMQ($D$7/2,SQRT($D$6),SQRT(_xlpm.x))))</f>
        <v>#NAME?</v>
      </c>
      <c r="I9202" s="7">
        <f t="shared" si="143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ca="1">_xlfn.MAP(G9203,_xlfn.LAMBDA(_xlpm.x,1-MARCUMQ($D$7/2,SQRT($D$6),SQRT(_xlpm.x))))</f>
        <v>#NAME?</v>
      </c>
      <c r="I9203" s="7">
        <f t="shared" si="143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ca="1">_xlfn.MAP(G9204,_xlfn.LAMBDA(_xlpm.x,1-MARCUMQ($D$7/2,SQRT($D$6),SQRT(_xlpm.x))))</f>
        <v>#NAME?</v>
      </c>
      <c r="I9204" s="7">
        <f t="shared" si="143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ca="1">_xlfn.MAP(G9205,_xlfn.LAMBDA(_xlpm.x,1-MARCUMQ($D$7/2,SQRT($D$6),SQRT(_xlpm.x))))</f>
        <v>#NAME?</v>
      </c>
      <c r="I9205" s="7">
        <f t="shared" si="143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ca="1">_xlfn.MAP(G9206,_xlfn.LAMBDA(_xlpm.x,1-MARCUMQ($D$7/2,SQRT($D$6),SQRT(_xlpm.x))))</f>
        <v>#NAME?</v>
      </c>
      <c r="I9206" s="7">
        <f t="shared" si="143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ca="1">_xlfn.MAP(G9207,_xlfn.LAMBDA(_xlpm.x,1-MARCUMQ($D$7/2,SQRT($D$6),SQRT(_xlpm.x))))</f>
        <v>#NAME?</v>
      </c>
      <c r="I9207" s="7">
        <f t="shared" si="143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ca="1">_xlfn.MAP(G9208,_xlfn.LAMBDA(_xlpm.x,1-MARCUMQ($D$7/2,SQRT($D$6),SQRT(_xlpm.x))))</f>
        <v>#NAME?</v>
      </c>
      <c r="I9208" s="7">
        <f t="shared" si="143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ca="1">_xlfn.MAP(G9209,_xlfn.LAMBDA(_xlpm.x,1-MARCUMQ($D$7/2,SQRT($D$6),SQRT(_xlpm.x))))</f>
        <v>#NAME?</v>
      </c>
      <c r="I9209" s="7">
        <f t="shared" si="143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ca="1">_xlfn.MAP(G9210,_xlfn.LAMBDA(_xlpm.x,1-MARCUMQ($D$7/2,SQRT($D$6),SQRT(_xlpm.x))))</f>
        <v>#NAME?</v>
      </c>
      <c r="I9210" s="7">
        <f t="shared" si="143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ca="1">_xlfn.MAP(G9211,_xlfn.LAMBDA(_xlpm.x,1-MARCUMQ($D$7/2,SQRT($D$6),SQRT(_xlpm.x))))</f>
        <v>#NAME?</v>
      </c>
      <c r="I9211" s="7">
        <f t="shared" si="143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ca="1">_xlfn.MAP(G9212,_xlfn.LAMBDA(_xlpm.x,1-MARCUMQ($D$7/2,SQRT($D$6),SQRT(_xlpm.x))))</f>
        <v>#NAME?</v>
      </c>
      <c r="I9212" s="7">
        <f t="shared" si="143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ca="1">_xlfn.MAP(G9213,_xlfn.LAMBDA(_xlpm.x,1-MARCUMQ($D$7/2,SQRT($D$6),SQRT(_xlpm.x))))</f>
        <v>#NAME?</v>
      </c>
      <c r="I9213" s="7">
        <f t="shared" si="143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ca="1">_xlfn.MAP(G9214,_xlfn.LAMBDA(_xlpm.x,1-MARCUMQ($D$7/2,SQRT($D$6),SQRT(_xlpm.x))))</f>
        <v>#NAME?</v>
      </c>
      <c r="I9214" s="7">
        <f t="shared" si="143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ca="1">_xlfn.MAP(G9215,_xlfn.LAMBDA(_xlpm.x,1-MARCUMQ($D$7/2,SQRT($D$6),SQRT(_xlpm.x))))</f>
        <v>#NAME?</v>
      </c>
      <c r="I9215" s="7">
        <f t="shared" si="143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ca="1">_xlfn.MAP(G9216,_xlfn.LAMBDA(_xlpm.x,1-MARCUMQ($D$7/2,SQRT($D$6),SQRT(_xlpm.x))))</f>
        <v>#NAME?</v>
      </c>
      <c r="I9216" s="7">
        <f t="shared" si="143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ca="1">_xlfn.MAP(G9217,_xlfn.LAMBDA(_xlpm.x,1-MARCUMQ($D$7/2,SQRT($D$6),SQRT(_xlpm.x))))</f>
        <v>#NAME?</v>
      </c>
      <c r="I9217" s="7">
        <f t="shared" si="143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ca="1">_xlfn.MAP(G9218,_xlfn.LAMBDA(_xlpm.x,1-MARCUMQ($D$7/2,SQRT($D$6),SQRT(_xlpm.x))))</f>
        <v>#NAME?</v>
      </c>
      <c r="I9218" s="7">
        <f t="shared" si="143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ca="1">_xlfn.MAP(G9219,_xlfn.LAMBDA(_xlpm.x,1-MARCUMQ($D$7/2,SQRT($D$6),SQRT(_xlpm.x))))</f>
        <v>#NAME?</v>
      </c>
      <c r="I9219" s="7">
        <f t="shared" si="143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ca="1">_xlfn.MAP(G9220,_xlfn.LAMBDA(_xlpm.x,1-MARCUMQ($D$7/2,SQRT($D$6),SQRT(_xlpm.x))))</f>
        <v>#NAME?</v>
      </c>
      <c r="I9220" s="7">
        <f t="shared" si="143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ca="1">_xlfn.MAP(G9221,_xlfn.LAMBDA(_xlpm.x,1-MARCUMQ($D$7/2,SQRT($D$6),SQRT(_xlpm.x))))</f>
        <v>#NAME?</v>
      </c>
      <c r="I9221" s="7">
        <f t="shared" si="143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ca="1">_xlfn.MAP(G9222,_xlfn.LAMBDA(_xlpm.x,1-MARCUMQ($D$7/2,SQRT($D$6),SQRT(_xlpm.x))))</f>
        <v>#NAME?</v>
      </c>
      <c r="I9222" s="7">
        <f t="shared" ref="I9222:I9285" si="144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ca="1">_xlfn.MAP(G9223,_xlfn.LAMBDA(_xlpm.x,1-MARCUMQ($D$7/2,SQRT($D$6),SQRT(_xlpm.x))))</f>
        <v>#NAME?</v>
      </c>
      <c r="I9223" s="7">
        <f t="shared" si="144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ca="1">_xlfn.MAP(G9224,_xlfn.LAMBDA(_xlpm.x,1-MARCUMQ($D$7/2,SQRT($D$6),SQRT(_xlpm.x))))</f>
        <v>#NAME?</v>
      </c>
      <c r="I9224" s="7">
        <f t="shared" si="144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ca="1">_xlfn.MAP(G9225,_xlfn.LAMBDA(_xlpm.x,1-MARCUMQ($D$7/2,SQRT($D$6),SQRT(_xlpm.x))))</f>
        <v>#NAME?</v>
      </c>
      <c r="I9225" s="7">
        <f t="shared" si="144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ca="1">_xlfn.MAP(G9226,_xlfn.LAMBDA(_xlpm.x,1-MARCUMQ($D$7/2,SQRT($D$6),SQRT(_xlpm.x))))</f>
        <v>#NAME?</v>
      </c>
      <c r="I9226" s="7">
        <f t="shared" si="144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ca="1">_xlfn.MAP(G9227,_xlfn.LAMBDA(_xlpm.x,1-MARCUMQ($D$7/2,SQRT($D$6),SQRT(_xlpm.x))))</f>
        <v>#NAME?</v>
      </c>
      <c r="I9227" s="7">
        <f t="shared" si="144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ca="1">_xlfn.MAP(G9228,_xlfn.LAMBDA(_xlpm.x,1-MARCUMQ($D$7/2,SQRT($D$6),SQRT(_xlpm.x))))</f>
        <v>#NAME?</v>
      </c>
      <c r="I9228" s="7">
        <f t="shared" si="144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ca="1">_xlfn.MAP(G9229,_xlfn.LAMBDA(_xlpm.x,1-MARCUMQ($D$7/2,SQRT($D$6),SQRT(_xlpm.x))))</f>
        <v>#NAME?</v>
      </c>
      <c r="I9229" s="7">
        <f t="shared" si="144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ca="1">_xlfn.MAP(G9230,_xlfn.LAMBDA(_xlpm.x,1-MARCUMQ($D$7/2,SQRT($D$6),SQRT(_xlpm.x))))</f>
        <v>#NAME?</v>
      </c>
      <c r="I9230" s="7">
        <f t="shared" si="144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ca="1">_xlfn.MAP(G9231,_xlfn.LAMBDA(_xlpm.x,1-MARCUMQ($D$7/2,SQRT($D$6),SQRT(_xlpm.x))))</f>
        <v>#NAME?</v>
      </c>
      <c r="I9231" s="7">
        <f t="shared" si="144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ca="1">_xlfn.MAP(G9232,_xlfn.LAMBDA(_xlpm.x,1-MARCUMQ($D$7/2,SQRT($D$6),SQRT(_xlpm.x))))</f>
        <v>#NAME?</v>
      </c>
      <c r="I9232" s="7">
        <f t="shared" si="144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ca="1">_xlfn.MAP(G9233,_xlfn.LAMBDA(_xlpm.x,1-MARCUMQ($D$7/2,SQRT($D$6),SQRT(_xlpm.x))))</f>
        <v>#NAME?</v>
      </c>
      <c r="I9233" s="7">
        <f t="shared" si="144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ca="1">_xlfn.MAP(G9234,_xlfn.LAMBDA(_xlpm.x,1-MARCUMQ($D$7/2,SQRT($D$6),SQRT(_xlpm.x))))</f>
        <v>#NAME?</v>
      </c>
      <c r="I9234" s="7">
        <f t="shared" si="144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ca="1">_xlfn.MAP(G9235,_xlfn.LAMBDA(_xlpm.x,1-MARCUMQ($D$7/2,SQRT($D$6),SQRT(_xlpm.x))))</f>
        <v>#NAME?</v>
      </c>
      <c r="I9235" s="7">
        <f t="shared" si="144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ca="1">_xlfn.MAP(G9236,_xlfn.LAMBDA(_xlpm.x,1-MARCUMQ($D$7/2,SQRT($D$6),SQRT(_xlpm.x))))</f>
        <v>#NAME?</v>
      </c>
      <c r="I9236" s="7">
        <f t="shared" si="144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ca="1">_xlfn.MAP(G9237,_xlfn.LAMBDA(_xlpm.x,1-MARCUMQ($D$7/2,SQRT($D$6),SQRT(_xlpm.x))))</f>
        <v>#NAME?</v>
      </c>
      <c r="I9237" s="7">
        <f t="shared" si="144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ca="1">_xlfn.MAP(G9238,_xlfn.LAMBDA(_xlpm.x,1-MARCUMQ($D$7/2,SQRT($D$6),SQRT(_xlpm.x))))</f>
        <v>#NAME?</v>
      </c>
      <c r="I9238" s="7">
        <f t="shared" si="144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ca="1">_xlfn.MAP(G9239,_xlfn.LAMBDA(_xlpm.x,1-MARCUMQ($D$7/2,SQRT($D$6),SQRT(_xlpm.x))))</f>
        <v>#NAME?</v>
      </c>
      <c r="I9239" s="7">
        <f t="shared" si="144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ca="1">_xlfn.MAP(G9240,_xlfn.LAMBDA(_xlpm.x,1-MARCUMQ($D$7/2,SQRT($D$6),SQRT(_xlpm.x))))</f>
        <v>#NAME?</v>
      </c>
      <c r="I9240" s="7">
        <f t="shared" si="144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ca="1">_xlfn.MAP(G9241,_xlfn.LAMBDA(_xlpm.x,1-MARCUMQ($D$7/2,SQRT($D$6),SQRT(_xlpm.x))))</f>
        <v>#NAME?</v>
      </c>
      <c r="I9241" s="7">
        <f t="shared" si="144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ca="1">_xlfn.MAP(G9242,_xlfn.LAMBDA(_xlpm.x,1-MARCUMQ($D$7/2,SQRT($D$6),SQRT(_xlpm.x))))</f>
        <v>#NAME?</v>
      </c>
      <c r="I9242" s="7">
        <f t="shared" si="144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ca="1">_xlfn.MAP(G9243,_xlfn.LAMBDA(_xlpm.x,1-MARCUMQ($D$7/2,SQRT($D$6),SQRT(_xlpm.x))))</f>
        <v>#NAME?</v>
      </c>
      <c r="I9243" s="7">
        <f t="shared" si="144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ca="1">_xlfn.MAP(G9244,_xlfn.LAMBDA(_xlpm.x,1-MARCUMQ($D$7/2,SQRT($D$6),SQRT(_xlpm.x))))</f>
        <v>#NAME?</v>
      </c>
      <c r="I9244" s="7">
        <f t="shared" si="144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ca="1">_xlfn.MAP(G9245,_xlfn.LAMBDA(_xlpm.x,1-MARCUMQ($D$7/2,SQRT($D$6),SQRT(_xlpm.x))))</f>
        <v>#NAME?</v>
      </c>
      <c r="I9245" s="7">
        <f t="shared" si="144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ca="1">_xlfn.MAP(G9246,_xlfn.LAMBDA(_xlpm.x,1-MARCUMQ($D$7/2,SQRT($D$6),SQRT(_xlpm.x))))</f>
        <v>#NAME?</v>
      </c>
      <c r="I9246" s="7">
        <f t="shared" si="144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ca="1">_xlfn.MAP(G9247,_xlfn.LAMBDA(_xlpm.x,1-MARCUMQ($D$7/2,SQRT($D$6),SQRT(_xlpm.x))))</f>
        <v>#NAME?</v>
      </c>
      <c r="I9247" s="7">
        <f t="shared" si="144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ca="1">_xlfn.MAP(G9248,_xlfn.LAMBDA(_xlpm.x,1-MARCUMQ($D$7/2,SQRT($D$6),SQRT(_xlpm.x))))</f>
        <v>#NAME?</v>
      </c>
      <c r="I9248" s="7">
        <f t="shared" si="144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ca="1">_xlfn.MAP(G9249,_xlfn.LAMBDA(_xlpm.x,1-MARCUMQ($D$7/2,SQRT($D$6),SQRT(_xlpm.x))))</f>
        <v>#NAME?</v>
      </c>
      <c r="I9249" s="7">
        <f t="shared" si="144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ca="1">_xlfn.MAP(G9250,_xlfn.LAMBDA(_xlpm.x,1-MARCUMQ($D$7/2,SQRT($D$6),SQRT(_xlpm.x))))</f>
        <v>#NAME?</v>
      </c>
      <c r="I9250" s="7">
        <f t="shared" si="144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ca="1">_xlfn.MAP(G9251,_xlfn.LAMBDA(_xlpm.x,1-MARCUMQ($D$7/2,SQRT($D$6),SQRT(_xlpm.x))))</f>
        <v>#NAME?</v>
      </c>
      <c r="I9251" s="7">
        <f t="shared" si="144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ca="1">_xlfn.MAP(G9252,_xlfn.LAMBDA(_xlpm.x,1-MARCUMQ($D$7/2,SQRT($D$6),SQRT(_xlpm.x))))</f>
        <v>#NAME?</v>
      </c>
      <c r="I9252" s="7">
        <f t="shared" si="144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ca="1">_xlfn.MAP(G9253,_xlfn.LAMBDA(_xlpm.x,1-MARCUMQ($D$7/2,SQRT($D$6),SQRT(_xlpm.x))))</f>
        <v>#NAME?</v>
      </c>
      <c r="I9253" s="7">
        <f t="shared" si="144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ca="1">_xlfn.MAP(G9254,_xlfn.LAMBDA(_xlpm.x,1-MARCUMQ($D$7/2,SQRT($D$6),SQRT(_xlpm.x))))</f>
        <v>#NAME?</v>
      </c>
      <c r="I9254" s="7">
        <f t="shared" si="144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ca="1">_xlfn.MAP(G9255,_xlfn.LAMBDA(_xlpm.x,1-MARCUMQ($D$7/2,SQRT($D$6),SQRT(_xlpm.x))))</f>
        <v>#NAME?</v>
      </c>
      <c r="I9255" s="7">
        <f t="shared" si="144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ca="1">_xlfn.MAP(G9256,_xlfn.LAMBDA(_xlpm.x,1-MARCUMQ($D$7/2,SQRT($D$6),SQRT(_xlpm.x))))</f>
        <v>#NAME?</v>
      </c>
      <c r="I9256" s="7">
        <f t="shared" si="144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ca="1">_xlfn.MAP(G9257,_xlfn.LAMBDA(_xlpm.x,1-MARCUMQ($D$7/2,SQRT($D$6),SQRT(_xlpm.x))))</f>
        <v>#NAME?</v>
      </c>
      <c r="I9257" s="7">
        <f t="shared" si="144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ca="1">_xlfn.MAP(G9258,_xlfn.LAMBDA(_xlpm.x,1-MARCUMQ($D$7/2,SQRT($D$6),SQRT(_xlpm.x))))</f>
        <v>#NAME?</v>
      </c>
      <c r="I9258" s="7">
        <f t="shared" si="144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ca="1">_xlfn.MAP(G9259,_xlfn.LAMBDA(_xlpm.x,1-MARCUMQ($D$7/2,SQRT($D$6),SQRT(_xlpm.x))))</f>
        <v>#NAME?</v>
      </c>
      <c r="I9259" s="7">
        <f t="shared" si="144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ca="1">_xlfn.MAP(G9260,_xlfn.LAMBDA(_xlpm.x,1-MARCUMQ($D$7/2,SQRT($D$6),SQRT(_xlpm.x))))</f>
        <v>#NAME?</v>
      </c>
      <c r="I9260" s="7">
        <f t="shared" si="144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ca="1">_xlfn.MAP(G9261,_xlfn.LAMBDA(_xlpm.x,1-MARCUMQ($D$7/2,SQRT($D$6),SQRT(_xlpm.x))))</f>
        <v>#NAME?</v>
      </c>
      <c r="I9261" s="7">
        <f t="shared" si="144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ca="1">_xlfn.MAP(G9262,_xlfn.LAMBDA(_xlpm.x,1-MARCUMQ($D$7/2,SQRT($D$6),SQRT(_xlpm.x))))</f>
        <v>#NAME?</v>
      </c>
      <c r="I9262" s="7">
        <f t="shared" si="144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ca="1">_xlfn.MAP(G9263,_xlfn.LAMBDA(_xlpm.x,1-MARCUMQ($D$7/2,SQRT($D$6),SQRT(_xlpm.x))))</f>
        <v>#NAME?</v>
      </c>
      <c r="I9263" s="7">
        <f t="shared" si="144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ca="1">_xlfn.MAP(G9264,_xlfn.LAMBDA(_xlpm.x,1-MARCUMQ($D$7/2,SQRT($D$6),SQRT(_xlpm.x))))</f>
        <v>#NAME?</v>
      </c>
      <c r="I9264" s="7">
        <f t="shared" si="144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ca="1">_xlfn.MAP(G9265,_xlfn.LAMBDA(_xlpm.x,1-MARCUMQ($D$7/2,SQRT($D$6),SQRT(_xlpm.x))))</f>
        <v>#NAME?</v>
      </c>
      <c r="I9265" s="7">
        <f t="shared" si="144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ca="1">_xlfn.MAP(G9266,_xlfn.LAMBDA(_xlpm.x,1-MARCUMQ($D$7/2,SQRT($D$6),SQRT(_xlpm.x))))</f>
        <v>#NAME?</v>
      </c>
      <c r="I9266" s="7">
        <f t="shared" si="144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ca="1">_xlfn.MAP(G9267,_xlfn.LAMBDA(_xlpm.x,1-MARCUMQ($D$7/2,SQRT($D$6),SQRT(_xlpm.x))))</f>
        <v>#NAME?</v>
      </c>
      <c r="I9267" s="7">
        <f t="shared" si="144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ca="1">_xlfn.MAP(G9268,_xlfn.LAMBDA(_xlpm.x,1-MARCUMQ($D$7/2,SQRT($D$6),SQRT(_xlpm.x))))</f>
        <v>#NAME?</v>
      </c>
      <c r="I9268" s="7">
        <f t="shared" si="144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ca="1">_xlfn.MAP(G9269,_xlfn.LAMBDA(_xlpm.x,1-MARCUMQ($D$7/2,SQRT($D$6),SQRT(_xlpm.x))))</f>
        <v>#NAME?</v>
      </c>
      <c r="I9269" s="7">
        <f t="shared" si="144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ca="1">_xlfn.MAP(G9270,_xlfn.LAMBDA(_xlpm.x,1-MARCUMQ($D$7/2,SQRT($D$6),SQRT(_xlpm.x))))</f>
        <v>#NAME?</v>
      </c>
      <c r="I9270" s="7">
        <f t="shared" si="144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ca="1">_xlfn.MAP(G9271,_xlfn.LAMBDA(_xlpm.x,1-MARCUMQ($D$7/2,SQRT($D$6),SQRT(_xlpm.x))))</f>
        <v>#NAME?</v>
      </c>
      <c r="I9271" s="7">
        <f t="shared" si="144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ca="1">_xlfn.MAP(G9272,_xlfn.LAMBDA(_xlpm.x,1-MARCUMQ($D$7/2,SQRT($D$6),SQRT(_xlpm.x))))</f>
        <v>#NAME?</v>
      </c>
      <c r="I9272" s="7">
        <f t="shared" si="144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ca="1">_xlfn.MAP(G9273,_xlfn.LAMBDA(_xlpm.x,1-MARCUMQ($D$7/2,SQRT($D$6),SQRT(_xlpm.x))))</f>
        <v>#NAME?</v>
      </c>
      <c r="I9273" s="7">
        <f t="shared" si="144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ca="1">_xlfn.MAP(G9274,_xlfn.LAMBDA(_xlpm.x,1-MARCUMQ($D$7/2,SQRT($D$6),SQRT(_xlpm.x))))</f>
        <v>#NAME?</v>
      </c>
      <c r="I9274" s="7">
        <f t="shared" si="144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ca="1">_xlfn.MAP(G9275,_xlfn.LAMBDA(_xlpm.x,1-MARCUMQ($D$7/2,SQRT($D$6),SQRT(_xlpm.x))))</f>
        <v>#NAME?</v>
      </c>
      <c r="I9275" s="7">
        <f t="shared" si="144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ca="1">_xlfn.MAP(G9276,_xlfn.LAMBDA(_xlpm.x,1-MARCUMQ($D$7/2,SQRT($D$6),SQRT(_xlpm.x))))</f>
        <v>#NAME?</v>
      </c>
      <c r="I9276" s="7">
        <f t="shared" si="144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ca="1">_xlfn.MAP(G9277,_xlfn.LAMBDA(_xlpm.x,1-MARCUMQ($D$7/2,SQRT($D$6),SQRT(_xlpm.x))))</f>
        <v>#NAME?</v>
      </c>
      <c r="I9277" s="7">
        <f t="shared" si="144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ca="1">_xlfn.MAP(G9278,_xlfn.LAMBDA(_xlpm.x,1-MARCUMQ($D$7/2,SQRT($D$6),SQRT(_xlpm.x))))</f>
        <v>#NAME?</v>
      </c>
      <c r="I9278" s="7">
        <f t="shared" si="144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ca="1">_xlfn.MAP(G9279,_xlfn.LAMBDA(_xlpm.x,1-MARCUMQ($D$7/2,SQRT($D$6),SQRT(_xlpm.x))))</f>
        <v>#NAME?</v>
      </c>
      <c r="I9279" s="7">
        <f t="shared" si="144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ca="1">_xlfn.MAP(G9280,_xlfn.LAMBDA(_xlpm.x,1-MARCUMQ($D$7/2,SQRT($D$6),SQRT(_xlpm.x))))</f>
        <v>#NAME?</v>
      </c>
      <c r="I9280" s="7">
        <f t="shared" si="144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ca="1">_xlfn.MAP(G9281,_xlfn.LAMBDA(_xlpm.x,1-MARCUMQ($D$7/2,SQRT($D$6),SQRT(_xlpm.x))))</f>
        <v>#NAME?</v>
      </c>
      <c r="I9281" s="7">
        <f t="shared" si="144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ca="1">_xlfn.MAP(G9282,_xlfn.LAMBDA(_xlpm.x,1-MARCUMQ($D$7/2,SQRT($D$6),SQRT(_xlpm.x))))</f>
        <v>#NAME?</v>
      </c>
      <c r="I9282" s="7">
        <f t="shared" si="144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ca="1">_xlfn.MAP(G9283,_xlfn.LAMBDA(_xlpm.x,1-MARCUMQ($D$7/2,SQRT($D$6),SQRT(_xlpm.x))))</f>
        <v>#NAME?</v>
      </c>
      <c r="I9283" s="7">
        <f t="shared" si="144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ca="1">_xlfn.MAP(G9284,_xlfn.LAMBDA(_xlpm.x,1-MARCUMQ($D$7/2,SQRT($D$6),SQRT(_xlpm.x))))</f>
        <v>#NAME?</v>
      </c>
      <c r="I9284" s="7">
        <f t="shared" si="144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ca="1">_xlfn.MAP(G9285,_xlfn.LAMBDA(_xlpm.x,1-MARCUMQ($D$7/2,SQRT($D$6),SQRT(_xlpm.x))))</f>
        <v>#NAME?</v>
      </c>
      <c r="I9285" s="7">
        <f t="shared" si="144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ca="1">_xlfn.MAP(G9286,_xlfn.LAMBDA(_xlpm.x,1-MARCUMQ($D$7/2,SQRT($D$6),SQRT(_xlpm.x))))</f>
        <v>#NAME?</v>
      </c>
      <c r="I9286" s="7">
        <f t="shared" ref="I9286:I9349" si="145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ca="1">_xlfn.MAP(G9287,_xlfn.LAMBDA(_xlpm.x,1-MARCUMQ($D$7/2,SQRT($D$6),SQRT(_xlpm.x))))</f>
        <v>#NAME?</v>
      </c>
      <c r="I9287" s="7">
        <f t="shared" si="145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ca="1">_xlfn.MAP(G9288,_xlfn.LAMBDA(_xlpm.x,1-MARCUMQ($D$7/2,SQRT($D$6),SQRT(_xlpm.x))))</f>
        <v>#NAME?</v>
      </c>
      <c r="I9288" s="7">
        <f t="shared" si="145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ca="1">_xlfn.MAP(G9289,_xlfn.LAMBDA(_xlpm.x,1-MARCUMQ($D$7/2,SQRT($D$6),SQRT(_xlpm.x))))</f>
        <v>#NAME?</v>
      </c>
      <c r="I9289" s="7">
        <f t="shared" si="145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ca="1">_xlfn.MAP(G9290,_xlfn.LAMBDA(_xlpm.x,1-MARCUMQ($D$7/2,SQRT($D$6),SQRT(_xlpm.x))))</f>
        <v>#NAME?</v>
      </c>
      <c r="I9290" s="7">
        <f t="shared" si="145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ca="1">_xlfn.MAP(G9291,_xlfn.LAMBDA(_xlpm.x,1-MARCUMQ($D$7/2,SQRT($D$6),SQRT(_xlpm.x))))</f>
        <v>#NAME?</v>
      </c>
      <c r="I9291" s="7">
        <f t="shared" si="145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ca="1">_xlfn.MAP(G9292,_xlfn.LAMBDA(_xlpm.x,1-MARCUMQ($D$7/2,SQRT($D$6),SQRT(_xlpm.x))))</f>
        <v>#NAME?</v>
      </c>
      <c r="I9292" s="7">
        <f t="shared" si="145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ca="1">_xlfn.MAP(G9293,_xlfn.LAMBDA(_xlpm.x,1-MARCUMQ($D$7/2,SQRT($D$6),SQRT(_xlpm.x))))</f>
        <v>#NAME?</v>
      </c>
      <c r="I9293" s="7">
        <f t="shared" si="145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ca="1">_xlfn.MAP(G9294,_xlfn.LAMBDA(_xlpm.x,1-MARCUMQ($D$7/2,SQRT($D$6),SQRT(_xlpm.x))))</f>
        <v>#NAME?</v>
      </c>
      <c r="I9294" s="7">
        <f t="shared" si="145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ca="1">_xlfn.MAP(G9295,_xlfn.LAMBDA(_xlpm.x,1-MARCUMQ($D$7/2,SQRT($D$6),SQRT(_xlpm.x))))</f>
        <v>#NAME?</v>
      </c>
      <c r="I9295" s="7">
        <f t="shared" si="145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ca="1">_xlfn.MAP(G9296,_xlfn.LAMBDA(_xlpm.x,1-MARCUMQ($D$7/2,SQRT($D$6),SQRT(_xlpm.x))))</f>
        <v>#NAME?</v>
      </c>
      <c r="I9296" s="7">
        <f t="shared" si="145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ca="1">_xlfn.MAP(G9297,_xlfn.LAMBDA(_xlpm.x,1-MARCUMQ($D$7/2,SQRT($D$6),SQRT(_xlpm.x))))</f>
        <v>#NAME?</v>
      </c>
      <c r="I9297" s="7">
        <f t="shared" si="145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ca="1">_xlfn.MAP(G9298,_xlfn.LAMBDA(_xlpm.x,1-MARCUMQ($D$7/2,SQRT($D$6),SQRT(_xlpm.x))))</f>
        <v>#NAME?</v>
      </c>
      <c r="I9298" s="7">
        <f t="shared" si="145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ca="1">_xlfn.MAP(G9299,_xlfn.LAMBDA(_xlpm.x,1-MARCUMQ($D$7/2,SQRT($D$6),SQRT(_xlpm.x))))</f>
        <v>#NAME?</v>
      </c>
      <c r="I9299" s="7">
        <f t="shared" si="145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ca="1">_xlfn.MAP(G9300,_xlfn.LAMBDA(_xlpm.x,1-MARCUMQ($D$7/2,SQRT($D$6),SQRT(_xlpm.x))))</f>
        <v>#NAME?</v>
      </c>
      <c r="I9300" s="7">
        <f t="shared" si="145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ca="1">_xlfn.MAP(G9301,_xlfn.LAMBDA(_xlpm.x,1-MARCUMQ($D$7/2,SQRT($D$6),SQRT(_xlpm.x))))</f>
        <v>#NAME?</v>
      </c>
      <c r="I9301" s="7">
        <f t="shared" si="145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ca="1">_xlfn.MAP(G9302,_xlfn.LAMBDA(_xlpm.x,1-MARCUMQ($D$7/2,SQRT($D$6),SQRT(_xlpm.x))))</f>
        <v>#NAME?</v>
      </c>
      <c r="I9302" s="7">
        <f t="shared" si="145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ca="1">_xlfn.MAP(G9303,_xlfn.LAMBDA(_xlpm.x,1-MARCUMQ($D$7/2,SQRT($D$6),SQRT(_xlpm.x))))</f>
        <v>#NAME?</v>
      </c>
      <c r="I9303" s="7">
        <f t="shared" si="145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ca="1">_xlfn.MAP(G9304,_xlfn.LAMBDA(_xlpm.x,1-MARCUMQ($D$7/2,SQRT($D$6),SQRT(_xlpm.x))))</f>
        <v>#NAME?</v>
      </c>
      <c r="I9304" s="7">
        <f t="shared" si="145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ca="1">_xlfn.MAP(G9305,_xlfn.LAMBDA(_xlpm.x,1-MARCUMQ($D$7/2,SQRT($D$6),SQRT(_xlpm.x))))</f>
        <v>#NAME?</v>
      </c>
      <c r="I9305" s="7">
        <f t="shared" si="145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ca="1">_xlfn.MAP(G9306,_xlfn.LAMBDA(_xlpm.x,1-MARCUMQ($D$7/2,SQRT($D$6),SQRT(_xlpm.x))))</f>
        <v>#NAME?</v>
      </c>
      <c r="I9306" s="7">
        <f t="shared" si="145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ca="1">_xlfn.MAP(G9307,_xlfn.LAMBDA(_xlpm.x,1-MARCUMQ($D$7/2,SQRT($D$6),SQRT(_xlpm.x))))</f>
        <v>#NAME?</v>
      </c>
      <c r="I9307" s="7">
        <f t="shared" si="145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ca="1">_xlfn.MAP(G9308,_xlfn.LAMBDA(_xlpm.x,1-MARCUMQ($D$7/2,SQRT($D$6),SQRT(_xlpm.x))))</f>
        <v>#NAME?</v>
      </c>
      <c r="I9308" s="7">
        <f t="shared" si="145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ca="1">_xlfn.MAP(G9309,_xlfn.LAMBDA(_xlpm.x,1-MARCUMQ($D$7/2,SQRT($D$6),SQRT(_xlpm.x))))</f>
        <v>#NAME?</v>
      </c>
      <c r="I9309" s="7">
        <f t="shared" si="145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ca="1">_xlfn.MAP(G9310,_xlfn.LAMBDA(_xlpm.x,1-MARCUMQ($D$7/2,SQRT($D$6),SQRT(_xlpm.x))))</f>
        <v>#NAME?</v>
      </c>
      <c r="I9310" s="7">
        <f t="shared" si="145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ca="1">_xlfn.MAP(G9311,_xlfn.LAMBDA(_xlpm.x,1-MARCUMQ($D$7/2,SQRT($D$6),SQRT(_xlpm.x))))</f>
        <v>#NAME?</v>
      </c>
      <c r="I9311" s="7">
        <f t="shared" si="145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ca="1">_xlfn.MAP(G9312,_xlfn.LAMBDA(_xlpm.x,1-MARCUMQ($D$7/2,SQRT($D$6),SQRT(_xlpm.x))))</f>
        <v>#NAME?</v>
      </c>
      <c r="I9312" s="7">
        <f t="shared" si="145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ca="1">_xlfn.MAP(G9313,_xlfn.LAMBDA(_xlpm.x,1-MARCUMQ($D$7/2,SQRT($D$6),SQRT(_xlpm.x))))</f>
        <v>#NAME?</v>
      </c>
      <c r="I9313" s="7">
        <f t="shared" si="145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ca="1">_xlfn.MAP(G9314,_xlfn.LAMBDA(_xlpm.x,1-MARCUMQ($D$7/2,SQRT($D$6),SQRT(_xlpm.x))))</f>
        <v>#NAME?</v>
      </c>
      <c r="I9314" s="7">
        <f t="shared" si="145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ca="1">_xlfn.MAP(G9315,_xlfn.LAMBDA(_xlpm.x,1-MARCUMQ($D$7/2,SQRT($D$6),SQRT(_xlpm.x))))</f>
        <v>#NAME?</v>
      </c>
      <c r="I9315" s="7">
        <f t="shared" si="145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ca="1">_xlfn.MAP(G9316,_xlfn.LAMBDA(_xlpm.x,1-MARCUMQ($D$7/2,SQRT($D$6),SQRT(_xlpm.x))))</f>
        <v>#NAME?</v>
      </c>
      <c r="I9316" s="7">
        <f t="shared" si="145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ca="1">_xlfn.MAP(G9317,_xlfn.LAMBDA(_xlpm.x,1-MARCUMQ($D$7/2,SQRT($D$6),SQRT(_xlpm.x))))</f>
        <v>#NAME?</v>
      </c>
      <c r="I9317" s="7">
        <f t="shared" si="145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ca="1">_xlfn.MAP(G9318,_xlfn.LAMBDA(_xlpm.x,1-MARCUMQ($D$7/2,SQRT($D$6),SQRT(_xlpm.x))))</f>
        <v>#NAME?</v>
      </c>
      <c r="I9318" s="7">
        <f t="shared" si="145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ca="1">_xlfn.MAP(G9319,_xlfn.LAMBDA(_xlpm.x,1-MARCUMQ($D$7/2,SQRT($D$6),SQRT(_xlpm.x))))</f>
        <v>#NAME?</v>
      </c>
      <c r="I9319" s="7">
        <f t="shared" si="145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ca="1">_xlfn.MAP(G9320,_xlfn.LAMBDA(_xlpm.x,1-MARCUMQ($D$7/2,SQRT($D$6),SQRT(_xlpm.x))))</f>
        <v>#NAME?</v>
      </c>
      <c r="I9320" s="7">
        <f t="shared" si="145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ca="1">_xlfn.MAP(G9321,_xlfn.LAMBDA(_xlpm.x,1-MARCUMQ($D$7/2,SQRT($D$6),SQRT(_xlpm.x))))</f>
        <v>#NAME?</v>
      </c>
      <c r="I9321" s="7">
        <f t="shared" si="145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ca="1">_xlfn.MAP(G9322,_xlfn.LAMBDA(_xlpm.x,1-MARCUMQ($D$7/2,SQRT($D$6),SQRT(_xlpm.x))))</f>
        <v>#NAME?</v>
      </c>
      <c r="I9322" s="7">
        <f t="shared" si="145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ca="1">_xlfn.MAP(G9323,_xlfn.LAMBDA(_xlpm.x,1-MARCUMQ($D$7/2,SQRT($D$6),SQRT(_xlpm.x))))</f>
        <v>#NAME?</v>
      </c>
      <c r="I9323" s="7">
        <f t="shared" si="145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ca="1">_xlfn.MAP(G9324,_xlfn.LAMBDA(_xlpm.x,1-MARCUMQ($D$7/2,SQRT($D$6),SQRT(_xlpm.x))))</f>
        <v>#NAME?</v>
      </c>
      <c r="I9324" s="7">
        <f t="shared" si="145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ca="1">_xlfn.MAP(G9325,_xlfn.LAMBDA(_xlpm.x,1-MARCUMQ($D$7/2,SQRT($D$6),SQRT(_xlpm.x))))</f>
        <v>#NAME?</v>
      </c>
      <c r="I9325" s="7">
        <f t="shared" si="145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ca="1">_xlfn.MAP(G9326,_xlfn.LAMBDA(_xlpm.x,1-MARCUMQ($D$7/2,SQRT($D$6),SQRT(_xlpm.x))))</f>
        <v>#NAME?</v>
      </c>
      <c r="I9326" s="7">
        <f t="shared" si="145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ca="1">_xlfn.MAP(G9327,_xlfn.LAMBDA(_xlpm.x,1-MARCUMQ($D$7/2,SQRT($D$6),SQRT(_xlpm.x))))</f>
        <v>#NAME?</v>
      </c>
      <c r="I9327" s="7">
        <f t="shared" si="145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ca="1">_xlfn.MAP(G9328,_xlfn.LAMBDA(_xlpm.x,1-MARCUMQ($D$7/2,SQRT($D$6),SQRT(_xlpm.x))))</f>
        <v>#NAME?</v>
      </c>
      <c r="I9328" s="7">
        <f t="shared" si="145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ca="1">_xlfn.MAP(G9329,_xlfn.LAMBDA(_xlpm.x,1-MARCUMQ($D$7/2,SQRT($D$6),SQRT(_xlpm.x))))</f>
        <v>#NAME?</v>
      </c>
      <c r="I9329" s="7">
        <f t="shared" si="145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ca="1">_xlfn.MAP(G9330,_xlfn.LAMBDA(_xlpm.x,1-MARCUMQ($D$7/2,SQRT($D$6),SQRT(_xlpm.x))))</f>
        <v>#NAME?</v>
      </c>
      <c r="I9330" s="7">
        <f t="shared" si="145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ca="1">_xlfn.MAP(G9331,_xlfn.LAMBDA(_xlpm.x,1-MARCUMQ($D$7/2,SQRT($D$6),SQRT(_xlpm.x))))</f>
        <v>#NAME?</v>
      </c>
      <c r="I9331" s="7">
        <f t="shared" si="145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ca="1">_xlfn.MAP(G9332,_xlfn.LAMBDA(_xlpm.x,1-MARCUMQ($D$7/2,SQRT($D$6),SQRT(_xlpm.x))))</f>
        <v>#NAME?</v>
      </c>
      <c r="I9332" s="7">
        <f t="shared" si="145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ca="1">_xlfn.MAP(G9333,_xlfn.LAMBDA(_xlpm.x,1-MARCUMQ($D$7/2,SQRT($D$6),SQRT(_xlpm.x))))</f>
        <v>#NAME?</v>
      </c>
      <c r="I9333" s="7">
        <f t="shared" si="145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ca="1">_xlfn.MAP(G9334,_xlfn.LAMBDA(_xlpm.x,1-MARCUMQ($D$7/2,SQRT($D$6),SQRT(_xlpm.x))))</f>
        <v>#NAME?</v>
      </c>
      <c r="I9334" s="7">
        <f t="shared" si="145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ca="1">_xlfn.MAP(G9335,_xlfn.LAMBDA(_xlpm.x,1-MARCUMQ($D$7/2,SQRT($D$6),SQRT(_xlpm.x))))</f>
        <v>#NAME?</v>
      </c>
      <c r="I9335" s="7">
        <f t="shared" si="145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ca="1">_xlfn.MAP(G9336,_xlfn.LAMBDA(_xlpm.x,1-MARCUMQ($D$7/2,SQRT($D$6),SQRT(_xlpm.x))))</f>
        <v>#NAME?</v>
      </c>
      <c r="I9336" s="7">
        <f t="shared" si="145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ca="1">_xlfn.MAP(G9337,_xlfn.LAMBDA(_xlpm.x,1-MARCUMQ($D$7/2,SQRT($D$6),SQRT(_xlpm.x))))</f>
        <v>#NAME?</v>
      </c>
      <c r="I9337" s="7">
        <f t="shared" si="145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ca="1">_xlfn.MAP(G9338,_xlfn.LAMBDA(_xlpm.x,1-MARCUMQ($D$7/2,SQRT($D$6),SQRT(_xlpm.x))))</f>
        <v>#NAME?</v>
      </c>
      <c r="I9338" s="7">
        <f t="shared" si="145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ca="1">_xlfn.MAP(G9339,_xlfn.LAMBDA(_xlpm.x,1-MARCUMQ($D$7/2,SQRT($D$6),SQRT(_xlpm.x))))</f>
        <v>#NAME?</v>
      </c>
      <c r="I9339" s="7">
        <f t="shared" si="145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ca="1">_xlfn.MAP(G9340,_xlfn.LAMBDA(_xlpm.x,1-MARCUMQ($D$7/2,SQRT($D$6),SQRT(_xlpm.x))))</f>
        <v>#NAME?</v>
      </c>
      <c r="I9340" s="7">
        <f t="shared" si="145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ca="1">_xlfn.MAP(G9341,_xlfn.LAMBDA(_xlpm.x,1-MARCUMQ($D$7/2,SQRT($D$6),SQRT(_xlpm.x))))</f>
        <v>#NAME?</v>
      </c>
      <c r="I9341" s="7">
        <f t="shared" si="145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ca="1">_xlfn.MAP(G9342,_xlfn.LAMBDA(_xlpm.x,1-MARCUMQ($D$7/2,SQRT($D$6),SQRT(_xlpm.x))))</f>
        <v>#NAME?</v>
      </c>
      <c r="I9342" s="7">
        <f t="shared" si="145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ca="1">_xlfn.MAP(G9343,_xlfn.LAMBDA(_xlpm.x,1-MARCUMQ($D$7/2,SQRT($D$6),SQRT(_xlpm.x))))</f>
        <v>#NAME?</v>
      </c>
      <c r="I9343" s="7">
        <f t="shared" si="145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ca="1">_xlfn.MAP(G9344,_xlfn.LAMBDA(_xlpm.x,1-MARCUMQ($D$7/2,SQRT($D$6),SQRT(_xlpm.x))))</f>
        <v>#NAME?</v>
      </c>
      <c r="I9344" s="7">
        <f t="shared" si="145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ca="1">_xlfn.MAP(G9345,_xlfn.LAMBDA(_xlpm.x,1-MARCUMQ($D$7/2,SQRT($D$6),SQRT(_xlpm.x))))</f>
        <v>#NAME?</v>
      </c>
      <c r="I9345" s="7">
        <f t="shared" si="145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ca="1">_xlfn.MAP(G9346,_xlfn.LAMBDA(_xlpm.x,1-MARCUMQ($D$7/2,SQRT($D$6),SQRT(_xlpm.x))))</f>
        <v>#NAME?</v>
      </c>
      <c r="I9346" s="7">
        <f t="shared" si="145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ca="1">_xlfn.MAP(G9347,_xlfn.LAMBDA(_xlpm.x,1-MARCUMQ($D$7/2,SQRT($D$6),SQRT(_xlpm.x))))</f>
        <v>#NAME?</v>
      </c>
      <c r="I9347" s="7">
        <f t="shared" si="145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ca="1">_xlfn.MAP(G9348,_xlfn.LAMBDA(_xlpm.x,1-MARCUMQ($D$7/2,SQRT($D$6),SQRT(_xlpm.x))))</f>
        <v>#NAME?</v>
      </c>
      <c r="I9348" s="7">
        <f t="shared" si="145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ca="1">_xlfn.MAP(G9349,_xlfn.LAMBDA(_xlpm.x,1-MARCUMQ($D$7/2,SQRT($D$6),SQRT(_xlpm.x))))</f>
        <v>#NAME?</v>
      </c>
      <c r="I9349" s="7">
        <f t="shared" si="145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ca="1">_xlfn.MAP(G9350,_xlfn.LAMBDA(_xlpm.x,1-MARCUMQ($D$7/2,SQRT($D$6),SQRT(_xlpm.x))))</f>
        <v>#NAME?</v>
      </c>
      <c r="I9350" s="7">
        <f t="shared" ref="I9350:I9413" si="146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ca="1">_xlfn.MAP(G9351,_xlfn.LAMBDA(_xlpm.x,1-MARCUMQ($D$7/2,SQRT($D$6),SQRT(_xlpm.x))))</f>
        <v>#NAME?</v>
      </c>
      <c r="I9351" s="7">
        <f t="shared" si="146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ca="1">_xlfn.MAP(G9352,_xlfn.LAMBDA(_xlpm.x,1-MARCUMQ($D$7/2,SQRT($D$6),SQRT(_xlpm.x))))</f>
        <v>#NAME?</v>
      </c>
      <c r="I9352" s="7">
        <f t="shared" si="146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ca="1">_xlfn.MAP(G9353,_xlfn.LAMBDA(_xlpm.x,1-MARCUMQ($D$7/2,SQRT($D$6),SQRT(_xlpm.x))))</f>
        <v>#NAME?</v>
      </c>
      <c r="I9353" s="7">
        <f t="shared" si="146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ca="1">_xlfn.MAP(G9354,_xlfn.LAMBDA(_xlpm.x,1-MARCUMQ($D$7/2,SQRT($D$6),SQRT(_xlpm.x))))</f>
        <v>#NAME?</v>
      </c>
      <c r="I9354" s="7">
        <f t="shared" si="146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ca="1">_xlfn.MAP(G9355,_xlfn.LAMBDA(_xlpm.x,1-MARCUMQ($D$7/2,SQRT($D$6),SQRT(_xlpm.x))))</f>
        <v>#NAME?</v>
      </c>
      <c r="I9355" s="7">
        <f t="shared" si="146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ca="1">_xlfn.MAP(G9356,_xlfn.LAMBDA(_xlpm.x,1-MARCUMQ($D$7/2,SQRT($D$6),SQRT(_xlpm.x))))</f>
        <v>#NAME?</v>
      </c>
      <c r="I9356" s="7">
        <f t="shared" si="146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ca="1">_xlfn.MAP(G9357,_xlfn.LAMBDA(_xlpm.x,1-MARCUMQ($D$7/2,SQRT($D$6),SQRT(_xlpm.x))))</f>
        <v>#NAME?</v>
      </c>
      <c r="I9357" s="7">
        <f t="shared" si="146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ca="1">_xlfn.MAP(G9358,_xlfn.LAMBDA(_xlpm.x,1-MARCUMQ($D$7/2,SQRT($D$6),SQRT(_xlpm.x))))</f>
        <v>#NAME?</v>
      </c>
      <c r="I9358" s="7">
        <f t="shared" si="146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ca="1">_xlfn.MAP(G9359,_xlfn.LAMBDA(_xlpm.x,1-MARCUMQ($D$7/2,SQRT($D$6),SQRT(_xlpm.x))))</f>
        <v>#NAME?</v>
      </c>
      <c r="I9359" s="7">
        <f t="shared" si="146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ca="1">_xlfn.MAP(G9360,_xlfn.LAMBDA(_xlpm.x,1-MARCUMQ($D$7/2,SQRT($D$6),SQRT(_xlpm.x))))</f>
        <v>#NAME?</v>
      </c>
      <c r="I9360" s="7">
        <f t="shared" si="146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ca="1">_xlfn.MAP(G9361,_xlfn.LAMBDA(_xlpm.x,1-MARCUMQ($D$7/2,SQRT($D$6),SQRT(_xlpm.x))))</f>
        <v>#NAME?</v>
      </c>
      <c r="I9361" s="7">
        <f t="shared" si="146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ca="1">_xlfn.MAP(G9362,_xlfn.LAMBDA(_xlpm.x,1-MARCUMQ($D$7/2,SQRT($D$6),SQRT(_xlpm.x))))</f>
        <v>#NAME?</v>
      </c>
      <c r="I9362" s="7">
        <f t="shared" si="146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ca="1">_xlfn.MAP(G9363,_xlfn.LAMBDA(_xlpm.x,1-MARCUMQ($D$7/2,SQRT($D$6),SQRT(_xlpm.x))))</f>
        <v>#NAME?</v>
      </c>
      <c r="I9363" s="7">
        <f t="shared" si="146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ca="1">_xlfn.MAP(G9364,_xlfn.LAMBDA(_xlpm.x,1-MARCUMQ($D$7/2,SQRT($D$6),SQRT(_xlpm.x))))</f>
        <v>#NAME?</v>
      </c>
      <c r="I9364" s="7">
        <f t="shared" si="146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ca="1">_xlfn.MAP(G9365,_xlfn.LAMBDA(_xlpm.x,1-MARCUMQ($D$7/2,SQRT($D$6),SQRT(_xlpm.x))))</f>
        <v>#NAME?</v>
      </c>
      <c r="I9365" s="7">
        <f t="shared" si="146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ca="1">_xlfn.MAP(G9366,_xlfn.LAMBDA(_xlpm.x,1-MARCUMQ($D$7/2,SQRT($D$6),SQRT(_xlpm.x))))</f>
        <v>#NAME?</v>
      </c>
      <c r="I9366" s="7">
        <f t="shared" si="146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ca="1">_xlfn.MAP(G9367,_xlfn.LAMBDA(_xlpm.x,1-MARCUMQ($D$7/2,SQRT($D$6),SQRT(_xlpm.x))))</f>
        <v>#NAME?</v>
      </c>
      <c r="I9367" s="7">
        <f t="shared" si="146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ca="1">_xlfn.MAP(G9368,_xlfn.LAMBDA(_xlpm.x,1-MARCUMQ($D$7/2,SQRT($D$6),SQRT(_xlpm.x))))</f>
        <v>#NAME?</v>
      </c>
      <c r="I9368" s="7">
        <f t="shared" si="146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ca="1">_xlfn.MAP(G9369,_xlfn.LAMBDA(_xlpm.x,1-MARCUMQ($D$7/2,SQRT($D$6),SQRT(_xlpm.x))))</f>
        <v>#NAME?</v>
      </c>
      <c r="I9369" s="7">
        <f t="shared" si="146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ca="1">_xlfn.MAP(G9370,_xlfn.LAMBDA(_xlpm.x,1-MARCUMQ($D$7/2,SQRT($D$6),SQRT(_xlpm.x))))</f>
        <v>#NAME?</v>
      </c>
      <c r="I9370" s="7">
        <f t="shared" si="146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ca="1">_xlfn.MAP(G9371,_xlfn.LAMBDA(_xlpm.x,1-MARCUMQ($D$7/2,SQRT($D$6),SQRT(_xlpm.x))))</f>
        <v>#NAME?</v>
      </c>
      <c r="I9371" s="7">
        <f t="shared" si="146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ca="1">_xlfn.MAP(G9372,_xlfn.LAMBDA(_xlpm.x,1-MARCUMQ($D$7/2,SQRT($D$6),SQRT(_xlpm.x))))</f>
        <v>#NAME?</v>
      </c>
      <c r="I9372" s="7">
        <f t="shared" si="146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ca="1">_xlfn.MAP(G9373,_xlfn.LAMBDA(_xlpm.x,1-MARCUMQ($D$7/2,SQRT($D$6),SQRT(_xlpm.x))))</f>
        <v>#NAME?</v>
      </c>
      <c r="I9373" s="7">
        <f t="shared" si="146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ca="1">_xlfn.MAP(G9374,_xlfn.LAMBDA(_xlpm.x,1-MARCUMQ($D$7/2,SQRT($D$6),SQRT(_xlpm.x))))</f>
        <v>#NAME?</v>
      </c>
      <c r="I9374" s="7">
        <f t="shared" si="146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ca="1">_xlfn.MAP(G9375,_xlfn.LAMBDA(_xlpm.x,1-MARCUMQ($D$7/2,SQRT($D$6),SQRT(_xlpm.x))))</f>
        <v>#NAME?</v>
      </c>
      <c r="I9375" s="7">
        <f t="shared" si="146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ca="1">_xlfn.MAP(G9376,_xlfn.LAMBDA(_xlpm.x,1-MARCUMQ($D$7/2,SQRT($D$6),SQRT(_xlpm.x))))</f>
        <v>#NAME?</v>
      </c>
      <c r="I9376" s="7">
        <f t="shared" si="146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ca="1">_xlfn.MAP(G9377,_xlfn.LAMBDA(_xlpm.x,1-MARCUMQ($D$7/2,SQRT($D$6),SQRT(_xlpm.x))))</f>
        <v>#NAME?</v>
      </c>
      <c r="I9377" s="7">
        <f t="shared" si="146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ca="1">_xlfn.MAP(G9378,_xlfn.LAMBDA(_xlpm.x,1-MARCUMQ($D$7/2,SQRT($D$6),SQRT(_xlpm.x))))</f>
        <v>#NAME?</v>
      </c>
      <c r="I9378" s="7">
        <f t="shared" si="146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ca="1">_xlfn.MAP(G9379,_xlfn.LAMBDA(_xlpm.x,1-MARCUMQ($D$7/2,SQRT($D$6),SQRT(_xlpm.x))))</f>
        <v>#NAME?</v>
      </c>
      <c r="I9379" s="7">
        <f t="shared" si="146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ca="1">_xlfn.MAP(G9380,_xlfn.LAMBDA(_xlpm.x,1-MARCUMQ($D$7/2,SQRT($D$6),SQRT(_xlpm.x))))</f>
        <v>#NAME?</v>
      </c>
      <c r="I9380" s="7">
        <f t="shared" si="146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ca="1">_xlfn.MAP(G9381,_xlfn.LAMBDA(_xlpm.x,1-MARCUMQ($D$7/2,SQRT($D$6),SQRT(_xlpm.x))))</f>
        <v>#NAME?</v>
      </c>
      <c r="I9381" s="7">
        <f t="shared" si="146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ca="1">_xlfn.MAP(G9382,_xlfn.LAMBDA(_xlpm.x,1-MARCUMQ($D$7/2,SQRT($D$6),SQRT(_xlpm.x))))</f>
        <v>#NAME?</v>
      </c>
      <c r="I9382" s="7">
        <f t="shared" si="146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ca="1">_xlfn.MAP(G9383,_xlfn.LAMBDA(_xlpm.x,1-MARCUMQ($D$7/2,SQRT($D$6),SQRT(_xlpm.x))))</f>
        <v>#NAME?</v>
      </c>
      <c r="I9383" s="7">
        <f t="shared" si="146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ca="1">_xlfn.MAP(G9384,_xlfn.LAMBDA(_xlpm.x,1-MARCUMQ($D$7/2,SQRT($D$6),SQRT(_xlpm.x))))</f>
        <v>#NAME?</v>
      </c>
      <c r="I9384" s="7">
        <f t="shared" si="146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ca="1">_xlfn.MAP(G9385,_xlfn.LAMBDA(_xlpm.x,1-MARCUMQ($D$7/2,SQRT($D$6),SQRT(_xlpm.x))))</f>
        <v>#NAME?</v>
      </c>
      <c r="I9385" s="7">
        <f t="shared" si="146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ca="1">_xlfn.MAP(G9386,_xlfn.LAMBDA(_xlpm.x,1-MARCUMQ($D$7/2,SQRT($D$6),SQRT(_xlpm.x))))</f>
        <v>#NAME?</v>
      </c>
      <c r="I9386" s="7">
        <f t="shared" si="146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ca="1">_xlfn.MAP(G9387,_xlfn.LAMBDA(_xlpm.x,1-MARCUMQ($D$7/2,SQRT($D$6),SQRT(_xlpm.x))))</f>
        <v>#NAME?</v>
      </c>
      <c r="I9387" s="7">
        <f t="shared" si="146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ca="1">_xlfn.MAP(G9388,_xlfn.LAMBDA(_xlpm.x,1-MARCUMQ($D$7/2,SQRT($D$6),SQRT(_xlpm.x))))</f>
        <v>#NAME?</v>
      </c>
      <c r="I9388" s="7">
        <f t="shared" si="146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ca="1">_xlfn.MAP(G9389,_xlfn.LAMBDA(_xlpm.x,1-MARCUMQ($D$7/2,SQRT($D$6),SQRT(_xlpm.x))))</f>
        <v>#NAME?</v>
      </c>
      <c r="I9389" s="7">
        <f t="shared" si="146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ca="1">_xlfn.MAP(G9390,_xlfn.LAMBDA(_xlpm.x,1-MARCUMQ($D$7/2,SQRT($D$6),SQRT(_xlpm.x))))</f>
        <v>#NAME?</v>
      </c>
      <c r="I9390" s="7">
        <f t="shared" si="146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ca="1">_xlfn.MAP(G9391,_xlfn.LAMBDA(_xlpm.x,1-MARCUMQ($D$7/2,SQRT($D$6),SQRT(_xlpm.x))))</f>
        <v>#NAME?</v>
      </c>
      <c r="I9391" s="7">
        <f t="shared" si="146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ca="1">_xlfn.MAP(G9392,_xlfn.LAMBDA(_xlpm.x,1-MARCUMQ($D$7/2,SQRT($D$6),SQRT(_xlpm.x))))</f>
        <v>#NAME?</v>
      </c>
      <c r="I9392" s="7">
        <f t="shared" si="146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ca="1">_xlfn.MAP(G9393,_xlfn.LAMBDA(_xlpm.x,1-MARCUMQ($D$7/2,SQRT($D$6),SQRT(_xlpm.x))))</f>
        <v>#NAME?</v>
      </c>
      <c r="I9393" s="7">
        <f t="shared" si="146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ca="1">_xlfn.MAP(G9394,_xlfn.LAMBDA(_xlpm.x,1-MARCUMQ($D$7/2,SQRT($D$6),SQRT(_xlpm.x))))</f>
        <v>#NAME?</v>
      </c>
      <c r="I9394" s="7">
        <f t="shared" si="146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ca="1">_xlfn.MAP(G9395,_xlfn.LAMBDA(_xlpm.x,1-MARCUMQ($D$7/2,SQRT($D$6),SQRT(_xlpm.x))))</f>
        <v>#NAME?</v>
      </c>
      <c r="I9395" s="7">
        <f t="shared" si="146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ca="1">_xlfn.MAP(G9396,_xlfn.LAMBDA(_xlpm.x,1-MARCUMQ($D$7/2,SQRT($D$6),SQRT(_xlpm.x))))</f>
        <v>#NAME?</v>
      </c>
      <c r="I9396" s="7">
        <f t="shared" si="146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ca="1">_xlfn.MAP(G9397,_xlfn.LAMBDA(_xlpm.x,1-MARCUMQ($D$7/2,SQRT($D$6),SQRT(_xlpm.x))))</f>
        <v>#NAME?</v>
      </c>
      <c r="I9397" s="7">
        <f t="shared" si="146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ca="1">_xlfn.MAP(G9398,_xlfn.LAMBDA(_xlpm.x,1-MARCUMQ($D$7/2,SQRT($D$6),SQRT(_xlpm.x))))</f>
        <v>#NAME?</v>
      </c>
      <c r="I9398" s="7">
        <f t="shared" si="146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ca="1">_xlfn.MAP(G9399,_xlfn.LAMBDA(_xlpm.x,1-MARCUMQ($D$7/2,SQRT($D$6),SQRT(_xlpm.x))))</f>
        <v>#NAME?</v>
      </c>
      <c r="I9399" s="7">
        <f t="shared" si="146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ca="1">_xlfn.MAP(G9400,_xlfn.LAMBDA(_xlpm.x,1-MARCUMQ($D$7/2,SQRT($D$6),SQRT(_xlpm.x))))</f>
        <v>#NAME?</v>
      </c>
      <c r="I9400" s="7">
        <f t="shared" si="146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ca="1">_xlfn.MAP(G9401,_xlfn.LAMBDA(_xlpm.x,1-MARCUMQ($D$7/2,SQRT($D$6),SQRT(_xlpm.x))))</f>
        <v>#NAME?</v>
      </c>
      <c r="I9401" s="7">
        <f t="shared" si="146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ca="1">_xlfn.MAP(G9402,_xlfn.LAMBDA(_xlpm.x,1-MARCUMQ($D$7/2,SQRT($D$6),SQRT(_xlpm.x))))</f>
        <v>#NAME?</v>
      </c>
      <c r="I9402" s="7">
        <f t="shared" si="146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ca="1">_xlfn.MAP(G9403,_xlfn.LAMBDA(_xlpm.x,1-MARCUMQ($D$7/2,SQRT($D$6),SQRT(_xlpm.x))))</f>
        <v>#NAME?</v>
      </c>
      <c r="I9403" s="7">
        <f t="shared" si="146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ca="1">_xlfn.MAP(G9404,_xlfn.LAMBDA(_xlpm.x,1-MARCUMQ($D$7/2,SQRT($D$6),SQRT(_xlpm.x))))</f>
        <v>#NAME?</v>
      </c>
      <c r="I9404" s="7">
        <f t="shared" si="146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ca="1">_xlfn.MAP(G9405,_xlfn.LAMBDA(_xlpm.x,1-MARCUMQ($D$7/2,SQRT($D$6),SQRT(_xlpm.x))))</f>
        <v>#NAME?</v>
      </c>
      <c r="I9405" s="7">
        <f t="shared" si="146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ca="1">_xlfn.MAP(G9406,_xlfn.LAMBDA(_xlpm.x,1-MARCUMQ($D$7/2,SQRT($D$6),SQRT(_xlpm.x))))</f>
        <v>#NAME?</v>
      </c>
      <c r="I9406" s="7">
        <f t="shared" si="146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ca="1">_xlfn.MAP(G9407,_xlfn.LAMBDA(_xlpm.x,1-MARCUMQ($D$7/2,SQRT($D$6),SQRT(_xlpm.x))))</f>
        <v>#NAME?</v>
      </c>
      <c r="I9407" s="7">
        <f t="shared" si="146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ca="1">_xlfn.MAP(G9408,_xlfn.LAMBDA(_xlpm.x,1-MARCUMQ($D$7/2,SQRT($D$6),SQRT(_xlpm.x))))</f>
        <v>#NAME?</v>
      </c>
      <c r="I9408" s="7">
        <f t="shared" si="146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ca="1">_xlfn.MAP(G9409,_xlfn.LAMBDA(_xlpm.x,1-MARCUMQ($D$7/2,SQRT($D$6),SQRT(_xlpm.x))))</f>
        <v>#NAME?</v>
      </c>
      <c r="I9409" s="7">
        <f t="shared" si="146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ca="1">_xlfn.MAP(G9410,_xlfn.LAMBDA(_xlpm.x,1-MARCUMQ($D$7/2,SQRT($D$6),SQRT(_xlpm.x))))</f>
        <v>#NAME?</v>
      </c>
      <c r="I9410" s="7">
        <f t="shared" si="146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ca="1">_xlfn.MAP(G9411,_xlfn.LAMBDA(_xlpm.x,1-MARCUMQ($D$7/2,SQRT($D$6),SQRT(_xlpm.x))))</f>
        <v>#NAME?</v>
      </c>
      <c r="I9411" s="7">
        <f t="shared" si="146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ca="1">_xlfn.MAP(G9412,_xlfn.LAMBDA(_xlpm.x,1-MARCUMQ($D$7/2,SQRT($D$6),SQRT(_xlpm.x))))</f>
        <v>#NAME?</v>
      </c>
      <c r="I9412" s="7">
        <f t="shared" si="146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ca="1">_xlfn.MAP(G9413,_xlfn.LAMBDA(_xlpm.x,1-MARCUMQ($D$7/2,SQRT($D$6),SQRT(_xlpm.x))))</f>
        <v>#NAME?</v>
      </c>
      <c r="I9413" s="7">
        <f t="shared" si="146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ca="1">_xlfn.MAP(G9414,_xlfn.LAMBDA(_xlpm.x,1-MARCUMQ($D$7/2,SQRT($D$6),SQRT(_xlpm.x))))</f>
        <v>#NAME?</v>
      </c>
      <c r="I9414" s="7">
        <f t="shared" ref="I9414:I9477" si="147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ca="1">_xlfn.MAP(G9415,_xlfn.LAMBDA(_xlpm.x,1-MARCUMQ($D$7/2,SQRT($D$6),SQRT(_xlpm.x))))</f>
        <v>#NAME?</v>
      </c>
      <c r="I9415" s="7">
        <f t="shared" si="147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ca="1">_xlfn.MAP(G9416,_xlfn.LAMBDA(_xlpm.x,1-MARCUMQ($D$7/2,SQRT($D$6),SQRT(_xlpm.x))))</f>
        <v>#NAME?</v>
      </c>
      <c r="I9416" s="7">
        <f t="shared" si="147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ca="1">_xlfn.MAP(G9417,_xlfn.LAMBDA(_xlpm.x,1-MARCUMQ($D$7/2,SQRT($D$6),SQRT(_xlpm.x))))</f>
        <v>#NAME?</v>
      </c>
      <c r="I9417" s="7">
        <f t="shared" si="147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ca="1">_xlfn.MAP(G9418,_xlfn.LAMBDA(_xlpm.x,1-MARCUMQ($D$7/2,SQRT($D$6),SQRT(_xlpm.x))))</f>
        <v>#NAME?</v>
      </c>
      <c r="I9418" s="7">
        <f t="shared" si="147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ca="1">_xlfn.MAP(G9419,_xlfn.LAMBDA(_xlpm.x,1-MARCUMQ($D$7/2,SQRT($D$6),SQRT(_xlpm.x))))</f>
        <v>#NAME?</v>
      </c>
      <c r="I9419" s="7">
        <f t="shared" si="147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ca="1">_xlfn.MAP(G9420,_xlfn.LAMBDA(_xlpm.x,1-MARCUMQ($D$7/2,SQRT($D$6),SQRT(_xlpm.x))))</f>
        <v>#NAME?</v>
      </c>
      <c r="I9420" s="7">
        <f t="shared" si="147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ca="1">_xlfn.MAP(G9421,_xlfn.LAMBDA(_xlpm.x,1-MARCUMQ($D$7/2,SQRT($D$6),SQRT(_xlpm.x))))</f>
        <v>#NAME?</v>
      </c>
      <c r="I9421" s="7">
        <f t="shared" si="147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ca="1">_xlfn.MAP(G9422,_xlfn.LAMBDA(_xlpm.x,1-MARCUMQ($D$7/2,SQRT($D$6),SQRT(_xlpm.x))))</f>
        <v>#NAME?</v>
      </c>
      <c r="I9422" s="7">
        <f t="shared" si="147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ca="1">_xlfn.MAP(G9423,_xlfn.LAMBDA(_xlpm.x,1-MARCUMQ($D$7/2,SQRT($D$6),SQRT(_xlpm.x))))</f>
        <v>#NAME?</v>
      </c>
      <c r="I9423" s="7">
        <f t="shared" si="147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ca="1">_xlfn.MAP(G9424,_xlfn.LAMBDA(_xlpm.x,1-MARCUMQ($D$7/2,SQRT($D$6),SQRT(_xlpm.x))))</f>
        <v>#NAME?</v>
      </c>
      <c r="I9424" s="7">
        <f t="shared" si="147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ca="1">_xlfn.MAP(G9425,_xlfn.LAMBDA(_xlpm.x,1-MARCUMQ($D$7/2,SQRT($D$6),SQRT(_xlpm.x))))</f>
        <v>#NAME?</v>
      </c>
      <c r="I9425" s="7">
        <f t="shared" si="147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ca="1">_xlfn.MAP(G9426,_xlfn.LAMBDA(_xlpm.x,1-MARCUMQ($D$7/2,SQRT($D$6),SQRT(_xlpm.x))))</f>
        <v>#NAME?</v>
      </c>
      <c r="I9426" s="7">
        <f t="shared" si="147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ca="1">_xlfn.MAP(G9427,_xlfn.LAMBDA(_xlpm.x,1-MARCUMQ($D$7/2,SQRT($D$6),SQRT(_xlpm.x))))</f>
        <v>#NAME?</v>
      </c>
      <c r="I9427" s="7">
        <f t="shared" si="147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ca="1">_xlfn.MAP(G9428,_xlfn.LAMBDA(_xlpm.x,1-MARCUMQ($D$7/2,SQRT($D$6),SQRT(_xlpm.x))))</f>
        <v>#NAME?</v>
      </c>
      <c r="I9428" s="7">
        <f t="shared" si="147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ca="1">_xlfn.MAP(G9429,_xlfn.LAMBDA(_xlpm.x,1-MARCUMQ($D$7/2,SQRT($D$6),SQRT(_xlpm.x))))</f>
        <v>#NAME?</v>
      </c>
      <c r="I9429" s="7">
        <f t="shared" si="147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ca="1">_xlfn.MAP(G9430,_xlfn.LAMBDA(_xlpm.x,1-MARCUMQ($D$7/2,SQRT($D$6),SQRT(_xlpm.x))))</f>
        <v>#NAME?</v>
      </c>
      <c r="I9430" s="7">
        <f t="shared" si="147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ca="1">_xlfn.MAP(G9431,_xlfn.LAMBDA(_xlpm.x,1-MARCUMQ($D$7/2,SQRT($D$6),SQRT(_xlpm.x))))</f>
        <v>#NAME?</v>
      </c>
      <c r="I9431" s="7">
        <f t="shared" si="147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ca="1">_xlfn.MAP(G9432,_xlfn.LAMBDA(_xlpm.x,1-MARCUMQ($D$7/2,SQRT($D$6),SQRT(_xlpm.x))))</f>
        <v>#NAME?</v>
      </c>
      <c r="I9432" s="7">
        <f t="shared" si="147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ca="1">_xlfn.MAP(G9433,_xlfn.LAMBDA(_xlpm.x,1-MARCUMQ($D$7/2,SQRT($D$6),SQRT(_xlpm.x))))</f>
        <v>#NAME?</v>
      </c>
      <c r="I9433" s="7">
        <f t="shared" si="147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ca="1">_xlfn.MAP(G9434,_xlfn.LAMBDA(_xlpm.x,1-MARCUMQ($D$7/2,SQRT($D$6),SQRT(_xlpm.x))))</f>
        <v>#NAME?</v>
      </c>
      <c r="I9434" s="7">
        <f t="shared" si="147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ca="1">_xlfn.MAP(G9435,_xlfn.LAMBDA(_xlpm.x,1-MARCUMQ($D$7/2,SQRT($D$6),SQRT(_xlpm.x))))</f>
        <v>#NAME?</v>
      </c>
      <c r="I9435" s="7">
        <f t="shared" si="147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ca="1">_xlfn.MAP(G9436,_xlfn.LAMBDA(_xlpm.x,1-MARCUMQ($D$7/2,SQRT($D$6),SQRT(_xlpm.x))))</f>
        <v>#NAME?</v>
      </c>
      <c r="I9436" s="7">
        <f t="shared" si="147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ca="1">_xlfn.MAP(G9437,_xlfn.LAMBDA(_xlpm.x,1-MARCUMQ($D$7/2,SQRT($D$6),SQRT(_xlpm.x))))</f>
        <v>#NAME?</v>
      </c>
      <c r="I9437" s="7">
        <f t="shared" si="147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ca="1">_xlfn.MAP(G9438,_xlfn.LAMBDA(_xlpm.x,1-MARCUMQ($D$7/2,SQRT($D$6),SQRT(_xlpm.x))))</f>
        <v>#NAME?</v>
      </c>
      <c r="I9438" s="7">
        <f t="shared" si="147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ca="1">_xlfn.MAP(G9439,_xlfn.LAMBDA(_xlpm.x,1-MARCUMQ($D$7/2,SQRT($D$6),SQRT(_xlpm.x))))</f>
        <v>#NAME?</v>
      </c>
      <c r="I9439" s="7">
        <f t="shared" si="147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ca="1">_xlfn.MAP(G9440,_xlfn.LAMBDA(_xlpm.x,1-MARCUMQ($D$7/2,SQRT($D$6),SQRT(_xlpm.x))))</f>
        <v>#NAME?</v>
      </c>
      <c r="I9440" s="7">
        <f t="shared" si="147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ca="1">_xlfn.MAP(G9441,_xlfn.LAMBDA(_xlpm.x,1-MARCUMQ($D$7/2,SQRT($D$6),SQRT(_xlpm.x))))</f>
        <v>#NAME?</v>
      </c>
      <c r="I9441" s="7">
        <f t="shared" si="147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ca="1">_xlfn.MAP(G9442,_xlfn.LAMBDA(_xlpm.x,1-MARCUMQ($D$7/2,SQRT($D$6),SQRT(_xlpm.x))))</f>
        <v>#NAME?</v>
      </c>
      <c r="I9442" s="7">
        <f t="shared" si="147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ca="1">_xlfn.MAP(G9443,_xlfn.LAMBDA(_xlpm.x,1-MARCUMQ($D$7/2,SQRT($D$6),SQRT(_xlpm.x))))</f>
        <v>#NAME?</v>
      </c>
      <c r="I9443" s="7">
        <f t="shared" si="147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ca="1">_xlfn.MAP(G9444,_xlfn.LAMBDA(_xlpm.x,1-MARCUMQ($D$7/2,SQRT($D$6),SQRT(_xlpm.x))))</f>
        <v>#NAME?</v>
      </c>
      <c r="I9444" s="7">
        <f t="shared" si="147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ca="1">_xlfn.MAP(G9445,_xlfn.LAMBDA(_xlpm.x,1-MARCUMQ($D$7/2,SQRT($D$6),SQRT(_xlpm.x))))</f>
        <v>#NAME?</v>
      </c>
      <c r="I9445" s="7">
        <f t="shared" si="147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ca="1">_xlfn.MAP(G9446,_xlfn.LAMBDA(_xlpm.x,1-MARCUMQ($D$7/2,SQRT($D$6),SQRT(_xlpm.x))))</f>
        <v>#NAME?</v>
      </c>
      <c r="I9446" s="7">
        <f t="shared" si="147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ca="1">_xlfn.MAP(G9447,_xlfn.LAMBDA(_xlpm.x,1-MARCUMQ($D$7/2,SQRT($D$6),SQRT(_xlpm.x))))</f>
        <v>#NAME?</v>
      </c>
      <c r="I9447" s="7">
        <f t="shared" si="147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ca="1">_xlfn.MAP(G9448,_xlfn.LAMBDA(_xlpm.x,1-MARCUMQ($D$7/2,SQRT($D$6),SQRT(_xlpm.x))))</f>
        <v>#NAME?</v>
      </c>
      <c r="I9448" s="7">
        <f t="shared" si="147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ca="1">_xlfn.MAP(G9449,_xlfn.LAMBDA(_xlpm.x,1-MARCUMQ($D$7/2,SQRT($D$6),SQRT(_xlpm.x))))</f>
        <v>#NAME?</v>
      </c>
      <c r="I9449" s="7">
        <f t="shared" si="147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ca="1">_xlfn.MAP(G9450,_xlfn.LAMBDA(_xlpm.x,1-MARCUMQ($D$7/2,SQRT($D$6),SQRT(_xlpm.x))))</f>
        <v>#NAME?</v>
      </c>
      <c r="I9450" s="7">
        <f t="shared" si="147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ca="1">_xlfn.MAP(G9451,_xlfn.LAMBDA(_xlpm.x,1-MARCUMQ($D$7/2,SQRT($D$6),SQRT(_xlpm.x))))</f>
        <v>#NAME?</v>
      </c>
      <c r="I9451" s="7">
        <f t="shared" si="147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ca="1">_xlfn.MAP(G9452,_xlfn.LAMBDA(_xlpm.x,1-MARCUMQ($D$7/2,SQRT($D$6),SQRT(_xlpm.x))))</f>
        <v>#NAME?</v>
      </c>
      <c r="I9452" s="7">
        <f t="shared" si="147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ca="1">_xlfn.MAP(G9453,_xlfn.LAMBDA(_xlpm.x,1-MARCUMQ($D$7/2,SQRT($D$6),SQRT(_xlpm.x))))</f>
        <v>#NAME?</v>
      </c>
      <c r="I9453" s="7">
        <f t="shared" si="147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ca="1">_xlfn.MAP(G9454,_xlfn.LAMBDA(_xlpm.x,1-MARCUMQ($D$7/2,SQRT($D$6),SQRT(_xlpm.x))))</f>
        <v>#NAME?</v>
      </c>
      <c r="I9454" s="7">
        <f t="shared" si="147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ca="1">_xlfn.MAP(G9455,_xlfn.LAMBDA(_xlpm.x,1-MARCUMQ($D$7/2,SQRT($D$6),SQRT(_xlpm.x))))</f>
        <v>#NAME?</v>
      </c>
      <c r="I9455" s="7">
        <f t="shared" si="147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ca="1">_xlfn.MAP(G9456,_xlfn.LAMBDA(_xlpm.x,1-MARCUMQ($D$7/2,SQRT($D$6),SQRT(_xlpm.x))))</f>
        <v>#NAME?</v>
      </c>
      <c r="I9456" s="7">
        <f t="shared" si="147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ca="1">_xlfn.MAP(G9457,_xlfn.LAMBDA(_xlpm.x,1-MARCUMQ($D$7/2,SQRT($D$6),SQRT(_xlpm.x))))</f>
        <v>#NAME?</v>
      </c>
      <c r="I9457" s="7">
        <f t="shared" si="147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ca="1">_xlfn.MAP(G9458,_xlfn.LAMBDA(_xlpm.x,1-MARCUMQ($D$7/2,SQRT($D$6),SQRT(_xlpm.x))))</f>
        <v>#NAME?</v>
      </c>
      <c r="I9458" s="7">
        <f t="shared" si="147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ca="1">_xlfn.MAP(G9459,_xlfn.LAMBDA(_xlpm.x,1-MARCUMQ($D$7/2,SQRT($D$6),SQRT(_xlpm.x))))</f>
        <v>#NAME?</v>
      </c>
      <c r="I9459" s="7">
        <f t="shared" si="147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ca="1">_xlfn.MAP(G9460,_xlfn.LAMBDA(_xlpm.x,1-MARCUMQ($D$7/2,SQRT($D$6),SQRT(_xlpm.x))))</f>
        <v>#NAME?</v>
      </c>
      <c r="I9460" s="7">
        <f t="shared" si="147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ca="1">_xlfn.MAP(G9461,_xlfn.LAMBDA(_xlpm.x,1-MARCUMQ($D$7/2,SQRT($D$6),SQRT(_xlpm.x))))</f>
        <v>#NAME?</v>
      </c>
      <c r="I9461" s="7">
        <f t="shared" si="147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ca="1">_xlfn.MAP(G9462,_xlfn.LAMBDA(_xlpm.x,1-MARCUMQ($D$7/2,SQRT($D$6),SQRT(_xlpm.x))))</f>
        <v>#NAME?</v>
      </c>
      <c r="I9462" s="7">
        <f t="shared" si="147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ca="1">_xlfn.MAP(G9463,_xlfn.LAMBDA(_xlpm.x,1-MARCUMQ($D$7/2,SQRT($D$6),SQRT(_xlpm.x))))</f>
        <v>#NAME?</v>
      </c>
      <c r="I9463" s="7">
        <f t="shared" si="147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ca="1">_xlfn.MAP(G9464,_xlfn.LAMBDA(_xlpm.x,1-MARCUMQ($D$7/2,SQRT($D$6),SQRT(_xlpm.x))))</f>
        <v>#NAME?</v>
      </c>
      <c r="I9464" s="7">
        <f t="shared" si="147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ca="1">_xlfn.MAP(G9465,_xlfn.LAMBDA(_xlpm.x,1-MARCUMQ($D$7/2,SQRT($D$6),SQRT(_xlpm.x))))</f>
        <v>#NAME?</v>
      </c>
      <c r="I9465" s="7">
        <f t="shared" si="147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ca="1">_xlfn.MAP(G9466,_xlfn.LAMBDA(_xlpm.x,1-MARCUMQ($D$7/2,SQRT($D$6),SQRT(_xlpm.x))))</f>
        <v>#NAME?</v>
      </c>
      <c r="I9466" s="7">
        <f t="shared" si="147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ca="1">_xlfn.MAP(G9467,_xlfn.LAMBDA(_xlpm.x,1-MARCUMQ($D$7/2,SQRT($D$6),SQRT(_xlpm.x))))</f>
        <v>#NAME?</v>
      </c>
      <c r="I9467" s="7">
        <f t="shared" si="147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ca="1">_xlfn.MAP(G9468,_xlfn.LAMBDA(_xlpm.x,1-MARCUMQ($D$7/2,SQRT($D$6),SQRT(_xlpm.x))))</f>
        <v>#NAME?</v>
      </c>
      <c r="I9468" s="7">
        <f t="shared" si="147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ca="1">_xlfn.MAP(G9469,_xlfn.LAMBDA(_xlpm.x,1-MARCUMQ($D$7/2,SQRT($D$6),SQRT(_xlpm.x))))</f>
        <v>#NAME?</v>
      </c>
      <c r="I9469" s="7">
        <f t="shared" si="147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ca="1">_xlfn.MAP(G9470,_xlfn.LAMBDA(_xlpm.x,1-MARCUMQ($D$7/2,SQRT($D$6),SQRT(_xlpm.x))))</f>
        <v>#NAME?</v>
      </c>
      <c r="I9470" s="7">
        <f t="shared" si="147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ca="1">_xlfn.MAP(G9471,_xlfn.LAMBDA(_xlpm.x,1-MARCUMQ($D$7/2,SQRT($D$6),SQRT(_xlpm.x))))</f>
        <v>#NAME?</v>
      </c>
      <c r="I9471" s="7">
        <f t="shared" si="147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ca="1">_xlfn.MAP(G9472,_xlfn.LAMBDA(_xlpm.x,1-MARCUMQ($D$7/2,SQRT($D$6),SQRT(_xlpm.x))))</f>
        <v>#NAME?</v>
      </c>
      <c r="I9472" s="7">
        <f t="shared" si="147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ca="1">_xlfn.MAP(G9473,_xlfn.LAMBDA(_xlpm.x,1-MARCUMQ($D$7/2,SQRT($D$6),SQRT(_xlpm.x))))</f>
        <v>#NAME?</v>
      </c>
      <c r="I9473" s="7">
        <f t="shared" si="147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ca="1">_xlfn.MAP(G9474,_xlfn.LAMBDA(_xlpm.x,1-MARCUMQ($D$7/2,SQRT($D$6),SQRT(_xlpm.x))))</f>
        <v>#NAME?</v>
      </c>
      <c r="I9474" s="7">
        <f t="shared" si="147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ca="1">_xlfn.MAP(G9475,_xlfn.LAMBDA(_xlpm.x,1-MARCUMQ($D$7/2,SQRT($D$6),SQRT(_xlpm.x))))</f>
        <v>#NAME?</v>
      </c>
      <c r="I9475" s="7">
        <f t="shared" si="147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ca="1">_xlfn.MAP(G9476,_xlfn.LAMBDA(_xlpm.x,1-MARCUMQ($D$7/2,SQRT($D$6),SQRT(_xlpm.x))))</f>
        <v>#NAME?</v>
      </c>
      <c r="I9476" s="7">
        <f t="shared" si="147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ca="1">_xlfn.MAP(G9477,_xlfn.LAMBDA(_xlpm.x,1-MARCUMQ($D$7/2,SQRT($D$6),SQRT(_xlpm.x))))</f>
        <v>#NAME?</v>
      </c>
      <c r="I9477" s="7">
        <f t="shared" si="147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ca="1">_xlfn.MAP(G9478,_xlfn.LAMBDA(_xlpm.x,1-MARCUMQ($D$7/2,SQRT($D$6),SQRT(_xlpm.x))))</f>
        <v>#NAME?</v>
      </c>
      <c r="I9478" s="7">
        <f t="shared" ref="I9478:I9541" si="148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ca="1">_xlfn.MAP(G9479,_xlfn.LAMBDA(_xlpm.x,1-MARCUMQ($D$7/2,SQRT($D$6),SQRT(_xlpm.x))))</f>
        <v>#NAME?</v>
      </c>
      <c r="I9479" s="7">
        <f t="shared" si="148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ca="1">_xlfn.MAP(G9480,_xlfn.LAMBDA(_xlpm.x,1-MARCUMQ($D$7/2,SQRT($D$6),SQRT(_xlpm.x))))</f>
        <v>#NAME?</v>
      </c>
      <c r="I9480" s="7">
        <f t="shared" si="148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ca="1">_xlfn.MAP(G9481,_xlfn.LAMBDA(_xlpm.x,1-MARCUMQ($D$7/2,SQRT($D$6),SQRT(_xlpm.x))))</f>
        <v>#NAME?</v>
      </c>
      <c r="I9481" s="7">
        <f t="shared" si="148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ca="1">_xlfn.MAP(G9482,_xlfn.LAMBDA(_xlpm.x,1-MARCUMQ($D$7/2,SQRT($D$6),SQRT(_xlpm.x))))</f>
        <v>#NAME?</v>
      </c>
      <c r="I9482" s="7">
        <f t="shared" si="148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ca="1">_xlfn.MAP(G9483,_xlfn.LAMBDA(_xlpm.x,1-MARCUMQ($D$7/2,SQRT($D$6),SQRT(_xlpm.x))))</f>
        <v>#NAME?</v>
      </c>
      <c r="I9483" s="7">
        <f t="shared" si="148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ca="1">_xlfn.MAP(G9484,_xlfn.LAMBDA(_xlpm.x,1-MARCUMQ($D$7/2,SQRT($D$6),SQRT(_xlpm.x))))</f>
        <v>#NAME?</v>
      </c>
      <c r="I9484" s="7">
        <f t="shared" si="148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ca="1">_xlfn.MAP(G9485,_xlfn.LAMBDA(_xlpm.x,1-MARCUMQ($D$7/2,SQRT($D$6),SQRT(_xlpm.x))))</f>
        <v>#NAME?</v>
      </c>
      <c r="I9485" s="7">
        <f t="shared" si="148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ca="1">_xlfn.MAP(G9486,_xlfn.LAMBDA(_xlpm.x,1-MARCUMQ($D$7/2,SQRT($D$6),SQRT(_xlpm.x))))</f>
        <v>#NAME?</v>
      </c>
      <c r="I9486" s="7">
        <f t="shared" si="148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ca="1">_xlfn.MAP(G9487,_xlfn.LAMBDA(_xlpm.x,1-MARCUMQ($D$7/2,SQRT($D$6),SQRT(_xlpm.x))))</f>
        <v>#NAME?</v>
      </c>
      <c r="I9487" s="7">
        <f t="shared" si="148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ca="1">_xlfn.MAP(G9488,_xlfn.LAMBDA(_xlpm.x,1-MARCUMQ($D$7/2,SQRT($D$6),SQRT(_xlpm.x))))</f>
        <v>#NAME?</v>
      </c>
      <c r="I9488" s="7">
        <f t="shared" si="148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ca="1">_xlfn.MAP(G9489,_xlfn.LAMBDA(_xlpm.x,1-MARCUMQ($D$7/2,SQRT($D$6),SQRT(_xlpm.x))))</f>
        <v>#NAME?</v>
      </c>
      <c r="I9489" s="7">
        <f t="shared" si="148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ca="1">_xlfn.MAP(G9490,_xlfn.LAMBDA(_xlpm.x,1-MARCUMQ($D$7/2,SQRT($D$6),SQRT(_xlpm.x))))</f>
        <v>#NAME?</v>
      </c>
      <c r="I9490" s="7">
        <f t="shared" si="148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ca="1">_xlfn.MAP(G9491,_xlfn.LAMBDA(_xlpm.x,1-MARCUMQ($D$7/2,SQRT($D$6),SQRT(_xlpm.x))))</f>
        <v>#NAME?</v>
      </c>
      <c r="I9491" s="7">
        <f t="shared" si="148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ca="1">_xlfn.MAP(G9492,_xlfn.LAMBDA(_xlpm.x,1-MARCUMQ($D$7/2,SQRT($D$6),SQRT(_xlpm.x))))</f>
        <v>#NAME?</v>
      </c>
      <c r="I9492" s="7">
        <f t="shared" si="148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ca="1">_xlfn.MAP(G9493,_xlfn.LAMBDA(_xlpm.x,1-MARCUMQ($D$7/2,SQRT($D$6),SQRT(_xlpm.x))))</f>
        <v>#NAME?</v>
      </c>
      <c r="I9493" s="7">
        <f t="shared" si="148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ca="1">_xlfn.MAP(G9494,_xlfn.LAMBDA(_xlpm.x,1-MARCUMQ($D$7/2,SQRT($D$6),SQRT(_xlpm.x))))</f>
        <v>#NAME?</v>
      </c>
      <c r="I9494" s="7">
        <f t="shared" si="148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ca="1">_xlfn.MAP(G9495,_xlfn.LAMBDA(_xlpm.x,1-MARCUMQ($D$7/2,SQRT($D$6),SQRT(_xlpm.x))))</f>
        <v>#NAME?</v>
      </c>
      <c r="I9495" s="7">
        <f t="shared" si="148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ca="1">_xlfn.MAP(G9496,_xlfn.LAMBDA(_xlpm.x,1-MARCUMQ($D$7/2,SQRT($D$6),SQRT(_xlpm.x))))</f>
        <v>#NAME?</v>
      </c>
      <c r="I9496" s="7">
        <f t="shared" si="148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ca="1">_xlfn.MAP(G9497,_xlfn.LAMBDA(_xlpm.x,1-MARCUMQ($D$7/2,SQRT($D$6),SQRT(_xlpm.x))))</f>
        <v>#NAME?</v>
      </c>
      <c r="I9497" s="7">
        <f t="shared" si="148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ca="1">_xlfn.MAP(G9498,_xlfn.LAMBDA(_xlpm.x,1-MARCUMQ($D$7/2,SQRT($D$6),SQRT(_xlpm.x))))</f>
        <v>#NAME?</v>
      </c>
      <c r="I9498" s="7">
        <f t="shared" si="148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ca="1">_xlfn.MAP(G9499,_xlfn.LAMBDA(_xlpm.x,1-MARCUMQ($D$7/2,SQRT($D$6),SQRT(_xlpm.x))))</f>
        <v>#NAME?</v>
      </c>
      <c r="I9499" s="7">
        <f t="shared" si="148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ca="1">_xlfn.MAP(G9500,_xlfn.LAMBDA(_xlpm.x,1-MARCUMQ($D$7/2,SQRT($D$6),SQRT(_xlpm.x))))</f>
        <v>#NAME?</v>
      </c>
      <c r="I9500" s="7">
        <f t="shared" si="148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ca="1">_xlfn.MAP(G9501,_xlfn.LAMBDA(_xlpm.x,1-MARCUMQ($D$7/2,SQRT($D$6),SQRT(_xlpm.x))))</f>
        <v>#NAME?</v>
      </c>
      <c r="I9501" s="7">
        <f t="shared" si="148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ca="1">_xlfn.MAP(G9502,_xlfn.LAMBDA(_xlpm.x,1-MARCUMQ($D$7/2,SQRT($D$6),SQRT(_xlpm.x))))</f>
        <v>#NAME?</v>
      </c>
      <c r="I9502" s="7">
        <f t="shared" si="148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ca="1">_xlfn.MAP(G9503,_xlfn.LAMBDA(_xlpm.x,1-MARCUMQ($D$7/2,SQRT($D$6),SQRT(_xlpm.x))))</f>
        <v>#NAME?</v>
      </c>
      <c r="I9503" s="7">
        <f t="shared" si="148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ca="1">_xlfn.MAP(G9504,_xlfn.LAMBDA(_xlpm.x,1-MARCUMQ($D$7/2,SQRT($D$6),SQRT(_xlpm.x))))</f>
        <v>#NAME?</v>
      </c>
      <c r="I9504" s="7">
        <f t="shared" si="148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ca="1">_xlfn.MAP(G9505,_xlfn.LAMBDA(_xlpm.x,1-MARCUMQ($D$7/2,SQRT($D$6),SQRT(_xlpm.x))))</f>
        <v>#NAME?</v>
      </c>
      <c r="I9505" s="7">
        <f t="shared" si="148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ca="1">_xlfn.MAP(G9506,_xlfn.LAMBDA(_xlpm.x,1-MARCUMQ($D$7/2,SQRT($D$6),SQRT(_xlpm.x))))</f>
        <v>#NAME?</v>
      </c>
      <c r="I9506" s="7">
        <f t="shared" si="148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ca="1">_xlfn.MAP(G9507,_xlfn.LAMBDA(_xlpm.x,1-MARCUMQ($D$7/2,SQRT($D$6),SQRT(_xlpm.x))))</f>
        <v>#NAME?</v>
      </c>
      <c r="I9507" s="7">
        <f t="shared" si="148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ca="1">_xlfn.MAP(G9508,_xlfn.LAMBDA(_xlpm.x,1-MARCUMQ($D$7/2,SQRT($D$6),SQRT(_xlpm.x))))</f>
        <v>#NAME?</v>
      </c>
      <c r="I9508" s="7">
        <f t="shared" si="148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ca="1">_xlfn.MAP(G9509,_xlfn.LAMBDA(_xlpm.x,1-MARCUMQ($D$7/2,SQRT($D$6),SQRT(_xlpm.x))))</f>
        <v>#NAME?</v>
      </c>
      <c r="I9509" s="7">
        <f t="shared" si="148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ca="1">_xlfn.MAP(G9510,_xlfn.LAMBDA(_xlpm.x,1-MARCUMQ($D$7/2,SQRT($D$6),SQRT(_xlpm.x))))</f>
        <v>#NAME?</v>
      </c>
      <c r="I9510" s="7">
        <f t="shared" si="148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ca="1">_xlfn.MAP(G9511,_xlfn.LAMBDA(_xlpm.x,1-MARCUMQ($D$7/2,SQRT($D$6),SQRT(_xlpm.x))))</f>
        <v>#NAME?</v>
      </c>
      <c r="I9511" s="7">
        <f t="shared" si="148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ca="1">_xlfn.MAP(G9512,_xlfn.LAMBDA(_xlpm.x,1-MARCUMQ($D$7/2,SQRT($D$6),SQRT(_xlpm.x))))</f>
        <v>#NAME?</v>
      </c>
      <c r="I9512" s="7">
        <f t="shared" si="148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ca="1">_xlfn.MAP(G9513,_xlfn.LAMBDA(_xlpm.x,1-MARCUMQ($D$7/2,SQRT($D$6),SQRT(_xlpm.x))))</f>
        <v>#NAME?</v>
      </c>
      <c r="I9513" s="7">
        <f t="shared" si="148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ca="1">_xlfn.MAP(G9514,_xlfn.LAMBDA(_xlpm.x,1-MARCUMQ($D$7/2,SQRT($D$6),SQRT(_xlpm.x))))</f>
        <v>#NAME?</v>
      </c>
      <c r="I9514" s="7">
        <f t="shared" si="148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ca="1">_xlfn.MAP(G9515,_xlfn.LAMBDA(_xlpm.x,1-MARCUMQ($D$7/2,SQRT($D$6),SQRT(_xlpm.x))))</f>
        <v>#NAME?</v>
      </c>
      <c r="I9515" s="7">
        <f t="shared" si="148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ca="1">_xlfn.MAP(G9516,_xlfn.LAMBDA(_xlpm.x,1-MARCUMQ($D$7/2,SQRT($D$6),SQRT(_xlpm.x))))</f>
        <v>#NAME?</v>
      </c>
      <c r="I9516" s="7">
        <f t="shared" si="148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ca="1">_xlfn.MAP(G9517,_xlfn.LAMBDA(_xlpm.x,1-MARCUMQ($D$7/2,SQRT($D$6),SQRT(_xlpm.x))))</f>
        <v>#NAME?</v>
      </c>
      <c r="I9517" s="7">
        <f t="shared" si="148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ca="1">_xlfn.MAP(G9518,_xlfn.LAMBDA(_xlpm.x,1-MARCUMQ($D$7/2,SQRT($D$6),SQRT(_xlpm.x))))</f>
        <v>#NAME?</v>
      </c>
      <c r="I9518" s="7">
        <f t="shared" si="148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ca="1">_xlfn.MAP(G9519,_xlfn.LAMBDA(_xlpm.x,1-MARCUMQ($D$7/2,SQRT($D$6),SQRT(_xlpm.x))))</f>
        <v>#NAME?</v>
      </c>
      <c r="I9519" s="7">
        <f t="shared" si="148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ca="1">_xlfn.MAP(G9520,_xlfn.LAMBDA(_xlpm.x,1-MARCUMQ($D$7/2,SQRT($D$6),SQRT(_xlpm.x))))</f>
        <v>#NAME?</v>
      </c>
      <c r="I9520" s="7">
        <f t="shared" si="148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ca="1">_xlfn.MAP(G9521,_xlfn.LAMBDA(_xlpm.x,1-MARCUMQ($D$7/2,SQRT($D$6),SQRT(_xlpm.x))))</f>
        <v>#NAME?</v>
      </c>
      <c r="I9521" s="7">
        <f t="shared" si="148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ca="1">_xlfn.MAP(G9522,_xlfn.LAMBDA(_xlpm.x,1-MARCUMQ($D$7/2,SQRT($D$6),SQRT(_xlpm.x))))</f>
        <v>#NAME?</v>
      </c>
      <c r="I9522" s="7">
        <f t="shared" si="148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ca="1">_xlfn.MAP(G9523,_xlfn.LAMBDA(_xlpm.x,1-MARCUMQ($D$7/2,SQRT($D$6),SQRT(_xlpm.x))))</f>
        <v>#NAME?</v>
      </c>
      <c r="I9523" s="7">
        <f t="shared" si="148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ca="1">_xlfn.MAP(G9524,_xlfn.LAMBDA(_xlpm.x,1-MARCUMQ($D$7/2,SQRT($D$6),SQRT(_xlpm.x))))</f>
        <v>#NAME?</v>
      </c>
      <c r="I9524" s="7">
        <f t="shared" si="148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ca="1">_xlfn.MAP(G9525,_xlfn.LAMBDA(_xlpm.x,1-MARCUMQ($D$7/2,SQRT($D$6),SQRT(_xlpm.x))))</f>
        <v>#NAME?</v>
      </c>
      <c r="I9525" s="7">
        <f t="shared" si="148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ca="1">_xlfn.MAP(G9526,_xlfn.LAMBDA(_xlpm.x,1-MARCUMQ($D$7/2,SQRT($D$6),SQRT(_xlpm.x))))</f>
        <v>#NAME?</v>
      </c>
      <c r="I9526" s="7">
        <f t="shared" si="148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ca="1">_xlfn.MAP(G9527,_xlfn.LAMBDA(_xlpm.x,1-MARCUMQ($D$7/2,SQRT($D$6),SQRT(_xlpm.x))))</f>
        <v>#NAME?</v>
      </c>
      <c r="I9527" s="7">
        <f t="shared" si="148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ca="1">_xlfn.MAP(G9528,_xlfn.LAMBDA(_xlpm.x,1-MARCUMQ($D$7/2,SQRT($D$6),SQRT(_xlpm.x))))</f>
        <v>#NAME?</v>
      </c>
      <c r="I9528" s="7">
        <f t="shared" si="148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ca="1">_xlfn.MAP(G9529,_xlfn.LAMBDA(_xlpm.x,1-MARCUMQ($D$7/2,SQRT($D$6),SQRT(_xlpm.x))))</f>
        <v>#NAME?</v>
      </c>
      <c r="I9529" s="7">
        <f t="shared" si="148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ca="1">_xlfn.MAP(G9530,_xlfn.LAMBDA(_xlpm.x,1-MARCUMQ($D$7/2,SQRT($D$6),SQRT(_xlpm.x))))</f>
        <v>#NAME?</v>
      </c>
      <c r="I9530" s="7">
        <f t="shared" si="148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ca="1">_xlfn.MAP(G9531,_xlfn.LAMBDA(_xlpm.x,1-MARCUMQ($D$7/2,SQRT($D$6),SQRT(_xlpm.x))))</f>
        <v>#NAME?</v>
      </c>
      <c r="I9531" s="7">
        <f t="shared" si="148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ca="1">_xlfn.MAP(G9532,_xlfn.LAMBDA(_xlpm.x,1-MARCUMQ($D$7/2,SQRT($D$6),SQRT(_xlpm.x))))</f>
        <v>#NAME?</v>
      </c>
      <c r="I9532" s="7">
        <f t="shared" si="148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ca="1">_xlfn.MAP(G9533,_xlfn.LAMBDA(_xlpm.x,1-MARCUMQ($D$7/2,SQRT($D$6),SQRT(_xlpm.x))))</f>
        <v>#NAME?</v>
      </c>
      <c r="I9533" s="7">
        <f t="shared" si="148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ca="1">_xlfn.MAP(G9534,_xlfn.LAMBDA(_xlpm.x,1-MARCUMQ($D$7/2,SQRT($D$6),SQRT(_xlpm.x))))</f>
        <v>#NAME?</v>
      </c>
      <c r="I9534" s="7">
        <f t="shared" si="148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ca="1">_xlfn.MAP(G9535,_xlfn.LAMBDA(_xlpm.x,1-MARCUMQ($D$7/2,SQRT($D$6),SQRT(_xlpm.x))))</f>
        <v>#NAME?</v>
      </c>
      <c r="I9535" s="7">
        <f t="shared" si="148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ca="1">_xlfn.MAP(G9536,_xlfn.LAMBDA(_xlpm.x,1-MARCUMQ($D$7/2,SQRT($D$6),SQRT(_xlpm.x))))</f>
        <v>#NAME?</v>
      </c>
      <c r="I9536" s="7">
        <f t="shared" si="148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ca="1">_xlfn.MAP(G9537,_xlfn.LAMBDA(_xlpm.x,1-MARCUMQ($D$7/2,SQRT($D$6),SQRT(_xlpm.x))))</f>
        <v>#NAME?</v>
      </c>
      <c r="I9537" s="7">
        <f t="shared" si="148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ca="1">_xlfn.MAP(G9538,_xlfn.LAMBDA(_xlpm.x,1-MARCUMQ($D$7/2,SQRT($D$6),SQRT(_xlpm.x))))</f>
        <v>#NAME?</v>
      </c>
      <c r="I9538" s="7">
        <f t="shared" si="148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ca="1">_xlfn.MAP(G9539,_xlfn.LAMBDA(_xlpm.x,1-MARCUMQ($D$7/2,SQRT($D$6),SQRT(_xlpm.x))))</f>
        <v>#NAME?</v>
      </c>
      <c r="I9539" s="7">
        <f t="shared" si="148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ca="1">_xlfn.MAP(G9540,_xlfn.LAMBDA(_xlpm.x,1-MARCUMQ($D$7/2,SQRT($D$6),SQRT(_xlpm.x))))</f>
        <v>#NAME?</v>
      </c>
      <c r="I9540" s="7">
        <f t="shared" si="148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ca="1">_xlfn.MAP(G9541,_xlfn.LAMBDA(_xlpm.x,1-MARCUMQ($D$7/2,SQRT($D$6),SQRT(_xlpm.x))))</f>
        <v>#NAME?</v>
      </c>
      <c r="I9541" s="7">
        <f t="shared" si="148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ca="1">_xlfn.MAP(G9542,_xlfn.LAMBDA(_xlpm.x,1-MARCUMQ($D$7/2,SQRT($D$6),SQRT(_xlpm.x))))</f>
        <v>#NAME?</v>
      </c>
      <c r="I9542" s="7">
        <f t="shared" ref="I9542:I9605" si="149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ca="1">_xlfn.MAP(G9543,_xlfn.LAMBDA(_xlpm.x,1-MARCUMQ($D$7/2,SQRT($D$6),SQRT(_xlpm.x))))</f>
        <v>#NAME?</v>
      </c>
      <c r="I9543" s="7">
        <f t="shared" si="149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ca="1">_xlfn.MAP(G9544,_xlfn.LAMBDA(_xlpm.x,1-MARCUMQ($D$7/2,SQRT($D$6),SQRT(_xlpm.x))))</f>
        <v>#NAME?</v>
      </c>
      <c r="I9544" s="7">
        <f t="shared" si="149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ca="1">_xlfn.MAP(G9545,_xlfn.LAMBDA(_xlpm.x,1-MARCUMQ($D$7/2,SQRT($D$6),SQRT(_xlpm.x))))</f>
        <v>#NAME?</v>
      </c>
      <c r="I9545" s="7">
        <f t="shared" si="149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ca="1">_xlfn.MAP(G9546,_xlfn.LAMBDA(_xlpm.x,1-MARCUMQ($D$7/2,SQRT($D$6),SQRT(_xlpm.x))))</f>
        <v>#NAME?</v>
      </c>
      <c r="I9546" s="7">
        <f t="shared" si="149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ca="1">_xlfn.MAP(G9547,_xlfn.LAMBDA(_xlpm.x,1-MARCUMQ($D$7/2,SQRT($D$6),SQRT(_xlpm.x))))</f>
        <v>#NAME?</v>
      </c>
      <c r="I9547" s="7">
        <f t="shared" si="149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ca="1">_xlfn.MAP(G9548,_xlfn.LAMBDA(_xlpm.x,1-MARCUMQ($D$7/2,SQRT($D$6),SQRT(_xlpm.x))))</f>
        <v>#NAME?</v>
      </c>
      <c r="I9548" s="7">
        <f t="shared" si="149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ca="1">_xlfn.MAP(G9549,_xlfn.LAMBDA(_xlpm.x,1-MARCUMQ($D$7/2,SQRT($D$6),SQRT(_xlpm.x))))</f>
        <v>#NAME?</v>
      </c>
      <c r="I9549" s="7">
        <f t="shared" si="149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ca="1">_xlfn.MAP(G9550,_xlfn.LAMBDA(_xlpm.x,1-MARCUMQ($D$7/2,SQRT($D$6),SQRT(_xlpm.x))))</f>
        <v>#NAME?</v>
      </c>
      <c r="I9550" s="7">
        <f t="shared" si="149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ca="1">_xlfn.MAP(G9551,_xlfn.LAMBDA(_xlpm.x,1-MARCUMQ($D$7/2,SQRT($D$6),SQRT(_xlpm.x))))</f>
        <v>#NAME?</v>
      </c>
      <c r="I9551" s="7">
        <f t="shared" si="149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ca="1">_xlfn.MAP(G9552,_xlfn.LAMBDA(_xlpm.x,1-MARCUMQ($D$7/2,SQRT($D$6),SQRT(_xlpm.x))))</f>
        <v>#NAME?</v>
      </c>
      <c r="I9552" s="7">
        <f t="shared" si="149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ca="1">_xlfn.MAP(G9553,_xlfn.LAMBDA(_xlpm.x,1-MARCUMQ($D$7/2,SQRT($D$6),SQRT(_xlpm.x))))</f>
        <v>#NAME?</v>
      </c>
      <c r="I9553" s="7">
        <f t="shared" si="149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ca="1">_xlfn.MAP(G9554,_xlfn.LAMBDA(_xlpm.x,1-MARCUMQ($D$7/2,SQRT($D$6),SQRT(_xlpm.x))))</f>
        <v>#NAME?</v>
      </c>
      <c r="I9554" s="7">
        <f t="shared" si="149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ca="1">_xlfn.MAP(G9555,_xlfn.LAMBDA(_xlpm.x,1-MARCUMQ($D$7/2,SQRT($D$6),SQRT(_xlpm.x))))</f>
        <v>#NAME?</v>
      </c>
      <c r="I9555" s="7">
        <f t="shared" si="149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ca="1">_xlfn.MAP(G9556,_xlfn.LAMBDA(_xlpm.x,1-MARCUMQ($D$7/2,SQRT($D$6),SQRT(_xlpm.x))))</f>
        <v>#NAME?</v>
      </c>
      <c r="I9556" s="7">
        <f t="shared" si="149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ca="1">_xlfn.MAP(G9557,_xlfn.LAMBDA(_xlpm.x,1-MARCUMQ($D$7/2,SQRT($D$6),SQRT(_xlpm.x))))</f>
        <v>#NAME?</v>
      </c>
      <c r="I9557" s="7">
        <f t="shared" si="149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ca="1">_xlfn.MAP(G9558,_xlfn.LAMBDA(_xlpm.x,1-MARCUMQ($D$7/2,SQRT($D$6),SQRT(_xlpm.x))))</f>
        <v>#NAME?</v>
      </c>
      <c r="I9558" s="7">
        <f t="shared" si="149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ca="1">_xlfn.MAP(G9559,_xlfn.LAMBDA(_xlpm.x,1-MARCUMQ($D$7/2,SQRT($D$6),SQRT(_xlpm.x))))</f>
        <v>#NAME?</v>
      </c>
      <c r="I9559" s="7">
        <f t="shared" si="149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ca="1">_xlfn.MAP(G9560,_xlfn.LAMBDA(_xlpm.x,1-MARCUMQ($D$7/2,SQRT($D$6),SQRT(_xlpm.x))))</f>
        <v>#NAME?</v>
      </c>
      <c r="I9560" s="7">
        <f t="shared" si="149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ca="1">_xlfn.MAP(G9561,_xlfn.LAMBDA(_xlpm.x,1-MARCUMQ($D$7/2,SQRT($D$6),SQRT(_xlpm.x))))</f>
        <v>#NAME?</v>
      </c>
      <c r="I9561" s="7">
        <f t="shared" si="149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ca="1">_xlfn.MAP(G9562,_xlfn.LAMBDA(_xlpm.x,1-MARCUMQ($D$7/2,SQRT($D$6),SQRT(_xlpm.x))))</f>
        <v>#NAME?</v>
      </c>
      <c r="I9562" s="7">
        <f t="shared" si="149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ca="1">_xlfn.MAP(G9563,_xlfn.LAMBDA(_xlpm.x,1-MARCUMQ($D$7/2,SQRT($D$6),SQRT(_xlpm.x))))</f>
        <v>#NAME?</v>
      </c>
      <c r="I9563" s="7">
        <f t="shared" si="149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ca="1">_xlfn.MAP(G9564,_xlfn.LAMBDA(_xlpm.x,1-MARCUMQ($D$7/2,SQRT($D$6),SQRT(_xlpm.x))))</f>
        <v>#NAME?</v>
      </c>
      <c r="I9564" s="7">
        <f t="shared" si="149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ca="1">_xlfn.MAP(G9565,_xlfn.LAMBDA(_xlpm.x,1-MARCUMQ($D$7/2,SQRT($D$6),SQRT(_xlpm.x))))</f>
        <v>#NAME?</v>
      </c>
      <c r="I9565" s="7">
        <f t="shared" si="149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ca="1">_xlfn.MAP(G9566,_xlfn.LAMBDA(_xlpm.x,1-MARCUMQ($D$7/2,SQRT($D$6),SQRT(_xlpm.x))))</f>
        <v>#NAME?</v>
      </c>
      <c r="I9566" s="7">
        <f t="shared" si="149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ca="1">_xlfn.MAP(G9567,_xlfn.LAMBDA(_xlpm.x,1-MARCUMQ($D$7/2,SQRT($D$6),SQRT(_xlpm.x))))</f>
        <v>#NAME?</v>
      </c>
      <c r="I9567" s="7">
        <f t="shared" si="149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ca="1">_xlfn.MAP(G9568,_xlfn.LAMBDA(_xlpm.x,1-MARCUMQ($D$7/2,SQRT($D$6),SQRT(_xlpm.x))))</f>
        <v>#NAME?</v>
      </c>
      <c r="I9568" s="7">
        <f t="shared" si="149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ca="1">_xlfn.MAP(G9569,_xlfn.LAMBDA(_xlpm.x,1-MARCUMQ($D$7/2,SQRT($D$6),SQRT(_xlpm.x))))</f>
        <v>#NAME?</v>
      </c>
      <c r="I9569" s="7">
        <f t="shared" si="149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ca="1">_xlfn.MAP(G9570,_xlfn.LAMBDA(_xlpm.x,1-MARCUMQ($D$7/2,SQRT($D$6),SQRT(_xlpm.x))))</f>
        <v>#NAME?</v>
      </c>
      <c r="I9570" s="7">
        <f t="shared" si="149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ca="1">_xlfn.MAP(G9571,_xlfn.LAMBDA(_xlpm.x,1-MARCUMQ($D$7/2,SQRT($D$6),SQRT(_xlpm.x))))</f>
        <v>#NAME?</v>
      </c>
      <c r="I9571" s="7">
        <f t="shared" si="149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ca="1">_xlfn.MAP(G9572,_xlfn.LAMBDA(_xlpm.x,1-MARCUMQ($D$7/2,SQRT($D$6),SQRT(_xlpm.x))))</f>
        <v>#NAME?</v>
      </c>
      <c r="I9572" s="7">
        <f t="shared" si="149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ca="1">_xlfn.MAP(G9573,_xlfn.LAMBDA(_xlpm.x,1-MARCUMQ($D$7/2,SQRT($D$6),SQRT(_xlpm.x))))</f>
        <v>#NAME?</v>
      </c>
      <c r="I9573" s="7">
        <f t="shared" si="149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ca="1">_xlfn.MAP(G9574,_xlfn.LAMBDA(_xlpm.x,1-MARCUMQ($D$7/2,SQRT($D$6),SQRT(_xlpm.x))))</f>
        <v>#NAME?</v>
      </c>
      <c r="I9574" s="7">
        <f t="shared" si="149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ca="1">_xlfn.MAP(G9575,_xlfn.LAMBDA(_xlpm.x,1-MARCUMQ($D$7/2,SQRT($D$6),SQRT(_xlpm.x))))</f>
        <v>#NAME?</v>
      </c>
      <c r="I9575" s="7">
        <f t="shared" si="149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ca="1">_xlfn.MAP(G9576,_xlfn.LAMBDA(_xlpm.x,1-MARCUMQ($D$7/2,SQRT($D$6),SQRT(_xlpm.x))))</f>
        <v>#NAME?</v>
      </c>
      <c r="I9576" s="7">
        <f t="shared" si="149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ca="1">_xlfn.MAP(G9577,_xlfn.LAMBDA(_xlpm.x,1-MARCUMQ($D$7/2,SQRT($D$6),SQRT(_xlpm.x))))</f>
        <v>#NAME?</v>
      </c>
      <c r="I9577" s="7">
        <f t="shared" si="149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ca="1">_xlfn.MAP(G9578,_xlfn.LAMBDA(_xlpm.x,1-MARCUMQ($D$7/2,SQRT($D$6),SQRT(_xlpm.x))))</f>
        <v>#NAME?</v>
      </c>
      <c r="I9578" s="7">
        <f t="shared" si="149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ca="1">_xlfn.MAP(G9579,_xlfn.LAMBDA(_xlpm.x,1-MARCUMQ($D$7/2,SQRT($D$6),SQRT(_xlpm.x))))</f>
        <v>#NAME?</v>
      </c>
      <c r="I9579" s="7">
        <f t="shared" si="149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ca="1">_xlfn.MAP(G9580,_xlfn.LAMBDA(_xlpm.x,1-MARCUMQ($D$7/2,SQRT($D$6),SQRT(_xlpm.x))))</f>
        <v>#NAME?</v>
      </c>
      <c r="I9580" s="7">
        <f t="shared" si="149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ca="1">_xlfn.MAP(G9581,_xlfn.LAMBDA(_xlpm.x,1-MARCUMQ($D$7/2,SQRT($D$6),SQRT(_xlpm.x))))</f>
        <v>#NAME?</v>
      </c>
      <c r="I9581" s="7">
        <f t="shared" si="149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ca="1">_xlfn.MAP(G9582,_xlfn.LAMBDA(_xlpm.x,1-MARCUMQ($D$7/2,SQRT($D$6),SQRT(_xlpm.x))))</f>
        <v>#NAME?</v>
      </c>
      <c r="I9582" s="7">
        <f t="shared" si="149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ca="1">_xlfn.MAP(G9583,_xlfn.LAMBDA(_xlpm.x,1-MARCUMQ($D$7/2,SQRT($D$6),SQRT(_xlpm.x))))</f>
        <v>#NAME?</v>
      </c>
      <c r="I9583" s="7">
        <f t="shared" si="149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ca="1">_xlfn.MAP(G9584,_xlfn.LAMBDA(_xlpm.x,1-MARCUMQ($D$7/2,SQRT($D$6),SQRT(_xlpm.x))))</f>
        <v>#NAME?</v>
      </c>
      <c r="I9584" s="7">
        <f t="shared" si="149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ca="1">_xlfn.MAP(G9585,_xlfn.LAMBDA(_xlpm.x,1-MARCUMQ($D$7/2,SQRT($D$6),SQRT(_xlpm.x))))</f>
        <v>#NAME?</v>
      </c>
      <c r="I9585" s="7">
        <f t="shared" si="149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ca="1">_xlfn.MAP(G9586,_xlfn.LAMBDA(_xlpm.x,1-MARCUMQ($D$7/2,SQRT($D$6),SQRT(_xlpm.x))))</f>
        <v>#NAME?</v>
      </c>
      <c r="I9586" s="7">
        <f t="shared" si="149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ca="1">_xlfn.MAP(G9587,_xlfn.LAMBDA(_xlpm.x,1-MARCUMQ($D$7/2,SQRT($D$6),SQRT(_xlpm.x))))</f>
        <v>#NAME?</v>
      </c>
      <c r="I9587" s="7">
        <f t="shared" si="149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ca="1">_xlfn.MAP(G9588,_xlfn.LAMBDA(_xlpm.x,1-MARCUMQ($D$7/2,SQRT($D$6),SQRT(_xlpm.x))))</f>
        <v>#NAME?</v>
      </c>
      <c r="I9588" s="7">
        <f t="shared" si="149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ca="1">_xlfn.MAP(G9589,_xlfn.LAMBDA(_xlpm.x,1-MARCUMQ($D$7/2,SQRT($D$6),SQRT(_xlpm.x))))</f>
        <v>#NAME?</v>
      </c>
      <c r="I9589" s="7">
        <f t="shared" si="149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ca="1">_xlfn.MAP(G9590,_xlfn.LAMBDA(_xlpm.x,1-MARCUMQ($D$7/2,SQRT($D$6),SQRT(_xlpm.x))))</f>
        <v>#NAME?</v>
      </c>
      <c r="I9590" s="7">
        <f t="shared" si="149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ca="1">_xlfn.MAP(G9591,_xlfn.LAMBDA(_xlpm.x,1-MARCUMQ($D$7/2,SQRT($D$6),SQRT(_xlpm.x))))</f>
        <v>#NAME?</v>
      </c>
      <c r="I9591" s="7">
        <f t="shared" si="149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ca="1">_xlfn.MAP(G9592,_xlfn.LAMBDA(_xlpm.x,1-MARCUMQ($D$7/2,SQRT($D$6),SQRT(_xlpm.x))))</f>
        <v>#NAME?</v>
      </c>
      <c r="I9592" s="7">
        <f t="shared" si="149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ca="1">_xlfn.MAP(G9593,_xlfn.LAMBDA(_xlpm.x,1-MARCUMQ($D$7/2,SQRT($D$6),SQRT(_xlpm.x))))</f>
        <v>#NAME?</v>
      </c>
      <c r="I9593" s="7">
        <f t="shared" si="149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ca="1">_xlfn.MAP(G9594,_xlfn.LAMBDA(_xlpm.x,1-MARCUMQ($D$7/2,SQRT($D$6),SQRT(_xlpm.x))))</f>
        <v>#NAME?</v>
      </c>
      <c r="I9594" s="7">
        <f t="shared" si="149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ca="1">_xlfn.MAP(G9595,_xlfn.LAMBDA(_xlpm.x,1-MARCUMQ($D$7/2,SQRT($D$6),SQRT(_xlpm.x))))</f>
        <v>#NAME?</v>
      </c>
      <c r="I9595" s="7">
        <f t="shared" si="149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ca="1">_xlfn.MAP(G9596,_xlfn.LAMBDA(_xlpm.x,1-MARCUMQ($D$7/2,SQRT($D$6),SQRT(_xlpm.x))))</f>
        <v>#NAME?</v>
      </c>
      <c r="I9596" s="7">
        <f t="shared" si="149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ca="1">_xlfn.MAP(G9597,_xlfn.LAMBDA(_xlpm.x,1-MARCUMQ($D$7/2,SQRT($D$6),SQRT(_xlpm.x))))</f>
        <v>#NAME?</v>
      </c>
      <c r="I9597" s="7">
        <f t="shared" si="149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ca="1">_xlfn.MAP(G9598,_xlfn.LAMBDA(_xlpm.x,1-MARCUMQ($D$7/2,SQRT($D$6),SQRT(_xlpm.x))))</f>
        <v>#NAME?</v>
      </c>
      <c r="I9598" s="7">
        <f t="shared" si="149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ca="1">_xlfn.MAP(G9599,_xlfn.LAMBDA(_xlpm.x,1-MARCUMQ($D$7/2,SQRT($D$6),SQRT(_xlpm.x))))</f>
        <v>#NAME?</v>
      </c>
      <c r="I9599" s="7">
        <f t="shared" si="149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ca="1">_xlfn.MAP(G9600,_xlfn.LAMBDA(_xlpm.x,1-MARCUMQ($D$7/2,SQRT($D$6),SQRT(_xlpm.x))))</f>
        <v>#NAME?</v>
      </c>
      <c r="I9600" s="7">
        <f t="shared" si="149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ca="1">_xlfn.MAP(G9601,_xlfn.LAMBDA(_xlpm.x,1-MARCUMQ($D$7/2,SQRT($D$6),SQRT(_xlpm.x))))</f>
        <v>#NAME?</v>
      </c>
      <c r="I9601" s="7">
        <f t="shared" si="149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ca="1">_xlfn.MAP(G9602,_xlfn.LAMBDA(_xlpm.x,1-MARCUMQ($D$7/2,SQRT($D$6),SQRT(_xlpm.x))))</f>
        <v>#NAME?</v>
      </c>
      <c r="I9602" s="7">
        <f t="shared" si="149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ca="1">_xlfn.MAP(G9603,_xlfn.LAMBDA(_xlpm.x,1-MARCUMQ($D$7/2,SQRT($D$6),SQRT(_xlpm.x))))</f>
        <v>#NAME?</v>
      </c>
      <c r="I9603" s="7">
        <f t="shared" si="149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ca="1">_xlfn.MAP(G9604,_xlfn.LAMBDA(_xlpm.x,1-MARCUMQ($D$7/2,SQRT($D$6),SQRT(_xlpm.x))))</f>
        <v>#NAME?</v>
      </c>
      <c r="I9604" s="7">
        <f t="shared" si="149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ca="1">_xlfn.MAP(G9605,_xlfn.LAMBDA(_xlpm.x,1-MARCUMQ($D$7/2,SQRT($D$6),SQRT(_xlpm.x))))</f>
        <v>#NAME?</v>
      </c>
      <c r="I9605" s="7">
        <f t="shared" si="149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ca="1">_xlfn.MAP(G9606,_xlfn.LAMBDA(_xlpm.x,1-MARCUMQ($D$7/2,SQRT($D$6),SQRT(_xlpm.x))))</f>
        <v>#NAME?</v>
      </c>
      <c r="I9606" s="7">
        <f t="shared" ref="I9606:I9669" si="15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ca="1">_xlfn.MAP(G9607,_xlfn.LAMBDA(_xlpm.x,1-MARCUMQ($D$7/2,SQRT($D$6),SQRT(_xlpm.x))))</f>
        <v>#NAME?</v>
      </c>
      <c r="I9607" s="7">
        <f t="shared" si="15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ca="1">_xlfn.MAP(G9608,_xlfn.LAMBDA(_xlpm.x,1-MARCUMQ($D$7/2,SQRT($D$6),SQRT(_xlpm.x))))</f>
        <v>#NAME?</v>
      </c>
      <c r="I9608" s="7">
        <f t="shared" si="15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ca="1">_xlfn.MAP(G9609,_xlfn.LAMBDA(_xlpm.x,1-MARCUMQ($D$7/2,SQRT($D$6),SQRT(_xlpm.x))))</f>
        <v>#NAME?</v>
      </c>
      <c r="I9609" s="7">
        <f t="shared" si="15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ca="1">_xlfn.MAP(G9610,_xlfn.LAMBDA(_xlpm.x,1-MARCUMQ($D$7/2,SQRT($D$6),SQRT(_xlpm.x))))</f>
        <v>#NAME?</v>
      </c>
      <c r="I9610" s="7">
        <f t="shared" si="15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ca="1">_xlfn.MAP(G9611,_xlfn.LAMBDA(_xlpm.x,1-MARCUMQ($D$7/2,SQRT($D$6),SQRT(_xlpm.x))))</f>
        <v>#NAME?</v>
      </c>
      <c r="I9611" s="7">
        <f t="shared" si="15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ca="1">_xlfn.MAP(G9612,_xlfn.LAMBDA(_xlpm.x,1-MARCUMQ($D$7/2,SQRT($D$6),SQRT(_xlpm.x))))</f>
        <v>#NAME?</v>
      </c>
      <c r="I9612" s="7">
        <f t="shared" si="15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ca="1">_xlfn.MAP(G9613,_xlfn.LAMBDA(_xlpm.x,1-MARCUMQ($D$7/2,SQRT($D$6),SQRT(_xlpm.x))))</f>
        <v>#NAME?</v>
      </c>
      <c r="I9613" s="7">
        <f t="shared" si="15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ca="1">_xlfn.MAP(G9614,_xlfn.LAMBDA(_xlpm.x,1-MARCUMQ($D$7/2,SQRT($D$6),SQRT(_xlpm.x))))</f>
        <v>#NAME?</v>
      </c>
      <c r="I9614" s="7">
        <f t="shared" si="15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ca="1">_xlfn.MAP(G9615,_xlfn.LAMBDA(_xlpm.x,1-MARCUMQ($D$7/2,SQRT($D$6),SQRT(_xlpm.x))))</f>
        <v>#NAME?</v>
      </c>
      <c r="I9615" s="7">
        <f t="shared" si="15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ca="1">_xlfn.MAP(G9616,_xlfn.LAMBDA(_xlpm.x,1-MARCUMQ($D$7/2,SQRT($D$6),SQRT(_xlpm.x))))</f>
        <v>#NAME?</v>
      </c>
      <c r="I9616" s="7">
        <f t="shared" si="15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ca="1">_xlfn.MAP(G9617,_xlfn.LAMBDA(_xlpm.x,1-MARCUMQ($D$7/2,SQRT($D$6),SQRT(_xlpm.x))))</f>
        <v>#NAME?</v>
      </c>
      <c r="I9617" s="7">
        <f t="shared" si="15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ca="1">_xlfn.MAP(G9618,_xlfn.LAMBDA(_xlpm.x,1-MARCUMQ($D$7/2,SQRT($D$6),SQRT(_xlpm.x))))</f>
        <v>#NAME?</v>
      </c>
      <c r="I9618" s="7">
        <f t="shared" si="15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ca="1">_xlfn.MAP(G9619,_xlfn.LAMBDA(_xlpm.x,1-MARCUMQ($D$7/2,SQRT($D$6),SQRT(_xlpm.x))))</f>
        <v>#NAME?</v>
      </c>
      <c r="I9619" s="7">
        <f t="shared" si="15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ca="1">_xlfn.MAP(G9620,_xlfn.LAMBDA(_xlpm.x,1-MARCUMQ($D$7/2,SQRT($D$6),SQRT(_xlpm.x))))</f>
        <v>#NAME?</v>
      </c>
      <c r="I9620" s="7">
        <f t="shared" si="15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ca="1">_xlfn.MAP(G9621,_xlfn.LAMBDA(_xlpm.x,1-MARCUMQ($D$7/2,SQRT($D$6),SQRT(_xlpm.x))))</f>
        <v>#NAME?</v>
      </c>
      <c r="I9621" s="7">
        <f t="shared" si="15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ca="1">_xlfn.MAP(G9622,_xlfn.LAMBDA(_xlpm.x,1-MARCUMQ($D$7/2,SQRT($D$6),SQRT(_xlpm.x))))</f>
        <v>#NAME?</v>
      </c>
      <c r="I9622" s="7">
        <f t="shared" si="15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ca="1">_xlfn.MAP(G9623,_xlfn.LAMBDA(_xlpm.x,1-MARCUMQ($D$7/2,SQRT($D$6),SQRT(_xlpm.x))))</f>
        <v>#NAME?</v>
      </c>
      <c r="I9623" s="7">
        <f t="shared" si="15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ca="1">_xlfn.MAP(G9624,_xlfn.LAMBDA(_xlpm.x,1-MARCUMQ($D$7/2,SQRT($D$6),SQRT(_xlpm.x))))</f>
        <v>#NAME?</v>
      </c>
      <c r="I9624" s="7">
        <f t="shared" si="15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ca="1">_xlfn.MAP(G9625,_xlfn.LAMBDA(_xlpm.x,1-MARCUMQ($D$7/2,SQRT($D$6),SQRT(_xlpm.x))))</f>
        <v>#NAME?</v>
      </c>
      <c r="I9625" s="7">
        <f t="shared" si="15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ca="1">_xlfn.MAP(G9626,_xlfn.LAMBDA(_xlpm.x,1-MARCUMQ($D$7/2,SQRT($D$6),SQRT(_xlpm.x))))</f>
        <v>#NAME?</v>
      </c>
      <c r="I9626" s="7">
        <f t="shared" si="15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ca="1">_xlfn.MAP(G9627,_xlfn.LAMBDA(_xlpm.x,1-MARCUMQ($D$7/2,SQRT($D$6),SQRT(_xlpm.x))))</f>
        <v>#NAME?</v>
      </c>
      <c r="I9627" s="7">
        <f t="shared" si="15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ca="1">_xlfn.MAP(G9628,_xlfn.LAMBDA(_xlpm.x,1-MARCUMQ($D$7/2,SQRT($D$6),SQRT(_xlpm.x))))</f>
        <v>#NAME?</v>
      </c>
      <c r="I9628" s="7">
        <f t="shared" si="15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ca="1">_xlfn.MAP(G9629,_xlfn.LAMBDA(_xlpm.x,1-MARCUMQ($D$7/2,SQRT($D$6),SQRT(_xlpm.x))))</f>
        <v>#NAME?</v>
      </c>
      <c r="I9629" s="7">
        <f t="shared" si="15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ca="1">_xlfn.MAP(G9630,_xlfn.LAMBDA(_xlpm.x,1-MARCUMQ($D$7/2,SQRT($D$6),SQRT(_xlpm.x))))</f>
        <v>#NAME?</v>
      </c>
      <c r="I9630" s="7">
        <f t="shared" si="15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ca="1">_xlfn.MAP(G9631,_xlfn.LAMBDA(_xlpm.x,1-MARCUMQ($D$7/2,SQRT($D$6),SQRT(_xlpm.x))))</f>
        <v>#NAME?</v>
      </c>
      <c r="I9631" s="7">
        <f t="shared" si="15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ca="1">_xlfn.MAP(G9632,_xlfn.LAMBDA(_xlpm.x,1-MARCUMQ($D$7/2,SQRT($D$6),SQRT(_xlpm.x))))</f>
        <v>#NAME?</v>
      </c>
      <c r="I9632" s="7">
        <f t="shared" si="15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ca="1">_xlfn.MAP(G9633,_xlfn.LAMBDA(_xlpm.x,1-MARCUMQ($D$7/2,SQRT($D$6),SQRT(_xlpm.x))))</f>
        <v>#NAME?</v>
      </c>
      <c r="I9633" s="7">
        <f t="shared" si="15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ca="1">_xlfn.MAP(G9634,_xlfn.LAMBDA(_xlpm.x,1-MARCUMQ($D$7/2,SQRT($D$6),SQRT(_xlpm.x))))</f>
        <v>#NAME?</v>
      </c>
      <c r="I9634" s="7">
        <f t="shared" si="15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ca="1">_xlfn.MAP(G9635,_xlfn.LAMBDA(_xlpm.x,1-MARCUMQ($D$7/2,SQRT($D$6),SQRT(_xlpm.x))))</f>
        <v>#NAME?</v>
      </c>
      <c r="I9635" s="7">
        <f t="shared" si="15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ca="1">_xlfn.MAP(G9636,_xlfn.LAMBDA(_xlpm.x,1-MARCUMQ($D$7/2,SQRT($D$6),SQRT(_xlpm.x))))</f>
        <v>#NAME?</v>
      </c>
      <c r="I9636" s="7">
        <f t="shared" si="15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ca="1">_xlfn.MAP(G9637,_xlfn.LAMBDA(_xlpm.x,1-MARCUMQ($D$7/2,SQRT($D$6),SQRT(_xlpm.x))))</f>
        <v>#NAME?</v>
      </c>
      <c r="I9637" s="7">
        <f t="shared" si="15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ca="1">_xlfn.MAP(G9638,_xlfn.LAMBDA(_xlpm.x,1-MARCUMQ($D$7/2,SQRT($D$6),SQRT(_xlpm.x))))</f>
        <v>#NAME?</v>
      </c>
      <c r="I9638" s="7">
        <f t="shared" si="15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ca="1">_xlfn.MAP(G9639,_xlfn.LAMBDA(_xlpm.x,1-MARCUMQ($D$7/2,SQRT($D$6),SQRT(_xlpm.x))))</f>
        <v>#NAME?</v>
      </c>
      <c r="I9639" s="7">
        <f t="shared" si="15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ca="1">_xlfn.MAP(G9640,_xlfn.LAMBDA(_xlpm.x,1-MARCUMQ($D$7/2,SQRT($D$6),SQRT(_xlpm.x))))</f>
        <v>#NAME?</v>
      </c>
      <c r="I9640" s="7">
        <f t="shared" si="15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ca="1">_xlfn.MAP(G9641,_xlfn.LAMBDA(_xlpm.x,1-MARCUMQ($D$7/2,SQRT($D$6),SQRT(_xlpm.x))))</f>
        <v>#NAME?</v>
      </c>
      <c r="I9641" s="7">
        <f t="shared" si="15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ca="1">_xlfn.MAP(G9642,_xlfn.LAMBDA(_xlpm.x,1-MARCUMQ($D$7/2,SQRT($D$6),SQRT(_xlpm.x))))</f>
        <v>#NAME?</v>
      </c>
      <c r="I9642" s="7">
        <f t="shared" si="15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ca="1">_xlfn.MAP(G9643,_xlfn.LAMBDA(_xlpm.x,1-MARCUMQ($D$7/2,SQRT($D$6),SQRT(_xlpm.x))))</f>
        <v>#NAME?</v>
      </c>
      <c r="I9643" s="7">
        <f t="shared" si="15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ca="1">_xlfn.MAP(G9644,_xlfn.LAMBDA(_xlpm.x,1-MARCUMQ($D$7/2,SQRT($D$6),SQRT(_xlpm.x))))</f>
        <v>#NAME?</v>
      </c>
      <c r="I9644" s="7">
        <f t="shared" si="15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ca="1">_xlfn.MAP(G9645,_xlfn.LAMBDA(_xlpm.x,1-MARCUMQ($D$7/2,SQRT($D$6),SQRT(_xlpm.x))))</f>
        <v>#NAME?</v>
      </c>
      <c r="I9645" s="7">
        <f t="shared" si="15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ca="1">_xlfn.MAP(G9646,_xlfn.LAMBDA(_xlpm.x,1-MARCUMQ($D$7/2,SQRT($D$6),SQRT(_xlpm.x))))</f>
        <v>#NAME?</v>
      </c>
      <c r="I9646" s="7">
        <f t="shared" si="15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ca="1">_xlfn.MAP(G9647,_xlfn.LAMBDA(_xlpm.x,1-MARCUMQ($D$7/2,SQRT($D$6),SQRT(_xlpm.x))))</f>
        <v>#NAME?</v>
      </c>
      <c r="I9647" s="7">
        <f t="shared" si="15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ca="1">_xlfn.MAP(G9648,_xlfn.LAMBDA(_xlpm.x,1-MARCUMQ($D$7/2,SQRT($D$6),SQRT(_xlpm.x))))</f>
        <v>#NAME?</v>
      </c>
      <c r="I9648" s="7">
        <f t="shared" si="15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ca="1">_xlfn.MAP(G9649,_xlfn.LAMBDA(_xlpm.x,1-MARCUMQ($D$7/2,SQRT($D$6),SQRT(_xlpm.x))))</f>
        <v>#NAME?</v>
      </c>
      <c r="I9649" s="7">
        <f t="shared" si="15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ca="1">_xlfn.MAP(G9650,_xlfn.LAMBDA(_xlpm.x,1-MARCUMQ($D$7/2,SQRT($D$6),SQRT(_xlpm.x))))</f>
        <v>#NAME?</v>
      </c>
      <c r="I9650" s="7">
        <f t="shared" si="15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ca="1">_xlfn.MAP(G9651,_xlfn.LAMBDA(_xlpm.x,1-MARCUMQ($D$7/2,SQRT($D$6),SQRT(_xlpm.x))))</f>
        <v>#NAME?</v>
      </c>
      <c r="I9651" s="7">
        <f t="shared" si="15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ca="1">_xlfn.MAP(G9652,_xlfn.LAMBDA(_xlpm.x,1-MARCUMQ($D$7/2,SQRT($D$6),SQRT(_xlpm.x))))</f>
        <v>#NAME?</v>
      </c>
      <c r="I9652" s="7">
        <f t="shared" si="15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ca="1">_xlfn.MAP(G9653,_xlfn.LAMBDA(_xlpm.x,1-MARCUMQ($D$7/2,SQRT($D$6),SQRT(_xlpm.x))))</f>
        <v>#NAME?</v>
      </c>
      <c r="I9653" s="7">
        <f t="shared" si="15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ca="1">_xlfn.MAP(G9654,_xlfn.LAMBDA(_xlpm.x,1-MARCUMQ($D$7/2,SQRT($D$6),SQRT(_xlpm.x))))</f>
        <v>#NAME?</v>
      </c>
      <c r="I9654" s="7">
        <f t="shared" si="15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ca="1">_xlfn.MAP(G9655,_xlfn.LAMBDA(_xlpm.x,1-MARCUMQ($D$7/2,SQRT($D$6),SQRT(_xlpm.x))))</f>
        <v>#NAME?</v>
      </c>
      <c r="I9655" s="7">
        <f t="shared" si="15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ca="1">_xlfn.MAP(G9656,_xlfn.LAMBDA(_xlpm.x,1-MARCUMQ($D$7/2,SQRT($D$6),SQRT(_xlpm.x))))</f>
        <v>#NAME?</v>
      </c>
      <c r="I9656" s="7">
        <f t="shared" si="15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ca="1">_xlfn.MAP(G9657,_xlfn.LAMBDA(_xlpm.x,1-MARCUMQ($D$7/2,SQRT($D$6),SQRT(_xlpm.x))))</f>
        <v>#NAME?</v>
      </c>
      <c r="I9657" s="7">
        <f t="shared" si="15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ca="1">_xlfn.MAP(G9658,_xlfn.LAMBDA(_xlpm.x,1-MARCUMQ($D$7/2,SQRT($D$6),SQRT(_xlpm.x))))</f>
        <v>#NAME?</v>
      </c>
      <c r="I9658" s="7">
        <f t="shared" si="15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ca="1">_xlfn.MAP(G9659,_xlfn.LAMBDA(_xlpm.x,1-MARCUMQ($D$7/2,SQRT($D$6),SQRT(_xlpm.x))))</f>
        <v>#NAME?</v>
      </c>
      <c r="I9659" s="7">
        <f t="shared" si="15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ca="1">_xlfn.MAP(G9660,_xlfn.LAMBDA(_xlpm.x,1-MARCUMQ($D$7/2,SQRT($D$6),SQRT(_xlpm.x))))</f>
        <v>#NAME?</v>
      </c>
      <c r="I9660" s="7">
        <f t="shared" si="15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ca="1">_xlfn.MAP(G9661,_xlfn.LAMBDA(_xlpm.x,1-MARCUMQ($D$7/2,SQRT($D$6),SQRT(_xlpm.x))))</f>
        <v>#NAME?</v>
      </c>
      <c r="I9661" s="7">
        <f t="shared" si="15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ca="1">_xlfn.MAP(G9662,_xlfn.LAMBDA(_xlpm.x,1-MARCUMQ($D$7/2,SQRT($D$6),SQRT(_xlpm.x))))</f>
        <v>#NAME?</v>
      </c>
      <c r="I9662" s="7">
        <f t="shared" si="15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ca="1">_xlfn.MAP(G9663,_xlfn.LAMBDA(_xlpm.x,1-MARCUMQ($D$7/2,SQRT($D$6),SQRT(_xlpm.x))))</f>
        <v>#NAME?</v>
      </c>
      <c r="I9663" s="7">
        <f t="shared" si="15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ca="1">_xlfn.MAP(G9664,_xlfn.LAMBDA(_xlpm.x,1-MARCUMQ($D$7/2,SQRT($D$6),SQRT(_xlpm.x))))</f>
        <v>#NAME?</v>
      </c>
      <c r="I9664" s="7">
        <f t="shared" si="15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ca="1">_xlfn.MAP(G9665,_xlfn.LAMBDA(_xlpm.x,1-MARCUMQ($D$7/2,SQRT($D$6),SQRT(_xlpm.x))))</f>
        <v>#NAME?</v>
      </c>
      <c r="I9665" s="7">
        <f t="shared" si="15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ca="1">_xlfn.MAP(G9666,_xlfn.LAMBDA(_xlpm.x,1-MARCUMQ($D$7/2,SQRT($D$6),SQRT(_xlpm.x))))</f>
        <v>#NAME?</v>
      </c>
      <c r="I9666" s="7">
        <f t="shared" si="15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ca="1">_xlfn.MAP(G9667,_xlfn.LAMBDA(_xlpm.x,1-MARCUMQ($D$7/2,SQRT($D$6),SQRT(_xlpm.x))))</f>
        <v>#NAME?</v>
      </c>
      <c r="I9667" s="7">
        <f t="shared" si="15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ca="1">_xlfn.MAP(G9668,_xlfn.LAMBDA(_xlpm.x,1-MARCUMQ($D$7/2,SQRT($D$6),SQRT(_xlpm.x))))</f>
        <v>#NAME?</v>
      </c>
      <c r="I9668" s="7">
        <f t="shared" si="15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ca="1">_xlfn.MAP(G9669,_xlfn.LAMBDA(_xlpm.x,1-MARCUMQ($D$7/2,SQRT($D$6),SQRT(_xlpm.x))))</f>
        <v>#NAME?</v>
      </c>
      <c r="I9669" s="7">
        <f t="shared" si="15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ca="1">_xlfn.MAP(G9670,_xlfn.LAMBDA(_xlpm.x,1-MARCUMQ($D$7/2,SQRT($D$6),SQRT(_xlpm.x))))</f>
        <v>#NAME?</v>
      </c>
      <c r="I9670" s="7">
        <f t="shared" ref="I9670:I9733" si="151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ca="1">_xlfn.MAP(G9671,_xlfn.LAMBDA(_xlpm.x,1-MARCUMQ($D$7/2,SQRT($D$6),SQRT(_xlpm.x))))</f>
        <v>#NAME?</v>
      </c>
      <c r="I9671" s="7">
        <f t="shared" si="151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ca="1">_xlfn.MAP(G9672,_xlfn.LAMBDA(_xlpm.x,1-MARCUMQ($D$7/2,SQRT($D$6),SQRT(_xlpm.x))))</f>
        <v>#NAME?</v>
      </c>
      <c r="I9672" s="7">
        <f t="shared" si="151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ca="1">_xlfn.MAP(G9673,_xlfn.LAMBDA(_xlpm.x,1-MARCUMQ($D$7/2,SQRT($D$6),SQRT(_xlpm.x))))</f>
        <v>#NAME?</v>
      </c>
      <c r="I9673" s="7">
        <f t="shared" si="151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ca="1">_xlfn.MAP(G9674,_xlfn.LAMBDA(_xlpm.x,1-MARCUMQ($D$7/2,SQRT($D$6),SQRT(_xlpm.x))))</f>
        <v>#NAME?</v>
      </c>
      <c r="I9674" s="7">
        <f t="shared" si="151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ca="1">_xlfn.MAP(G9675,_xlfn.LAMBDA(_xlpm.x,1-MARCUMQ($D$7/2,SQRT($D$6),SQRT(_xlpm.x))))</f>
        <v>#NAME?</v>
      </c>
      <c r="I9675" s="7">
        <f t="shared" si="151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ca="1">_xlfn.MAP(G9676,_xlfn.LAMBDA(_xlpm.x,1-MARCUMQ($D$7/2,SQRT($D$6),SQRT(_xlpm.x))))</f>
        <v>#NAME?</v>
      </c>
      <c r="I9676" s="7">
        <f t="shared" si="151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ca="1">_xlfn.MAP(G9677,_xlfn.LAMBDA(_xlpm.x,1-MARCUMQ($D$7/2,SQRT($D$6),SQRT(_xlpm.x))))</f>
        <v>#NAME?</v>
      </c>
      <c r="I9677" s="7">
        <f t="shared" si="151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ca="1">_xlfn.MAP(G9678,_xlfn.LAMBDA(_xlpm.x,1-MARCUMQ($D$7/2,SQRT($D$6),SQRT(_xlpm.x))))</f>
        <v>#NAME?</v>
      </c>
      <c r="I9678" s="7">
        <f t="shared" si="151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ca="1">_xlfn.MAP(G9679,_xlfn.LAMBDA(_xlpm.x,1-MARCUMQ($D$7/2,SQRT($D$6),SQRT(_xlpm.x))))</f>
        <v>#NAME?</v>
      </c>
      <c r="I9679" s="7">
        <f t="shared" si="151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ca="1">_xlfn.MAP(G9680,_xlfn.LAMBDA(_xlpm.x,1-MARCUMQ($D$7/2,SQRT($D$6),SQRT(_xlpm.x))))</f>
        <v>#NAME?</v>
      </c>
      <c r="I9680" s="7">
        <f t="shared" si="151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ca="1">_xlfn.MAP(G9681,_xlfn.LAMBDA(_xlpm.x,1-MARCUMQ($D$7/2,SQRT($D$6),SQRT(_xlpm.x))))</f>
        <v>#NAME?</v>
      </c>
      <c r="I9681" s="7">
        <f t="shared" si="151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ca="1">_xlfn.MAP(G9682,_xlfn.LAMBDA(_xlpm.x,1-MARCUMQ($D$7/2,SQRT($D$6),SQRT(_xlpm.x))))</f>
        <v>#NAME?</v>
      </c>
      <c r="I9682" s="7">
        <f t="shared" si="151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ca="1">_xlfn.MAP(G9683,_xlfn.LAMBDA(_xlpm.x,1-MARCUMQ($D$7/2,SQRT($D$6),SQRT(_xlpm.x))))</f>
        <v>#NAME?</v>
      </c>
      <c r="I9683" s="7">
        <f t="shared" si="151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ca="1">_xlfn.MAP(G9684,_xlfn.LAMBDA(_xlpm.x,1-MARCUMQ($D$7/2,SQRT($D$6),SQRT(_xlpm.x))))</f>
        <v>#NAME?</v>
      </c>
      <c r="I9684" s="7">
        <f t="shared" si="151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ca="1">_xlfn.MAP(G9685,_xlfn.LAMBDA(_xlpm.x,1-MARCUMQ($D$7/2,SQRT($D$6),SQRT(_xlpm.x))))</f>
        <v>#NAME?</v>
      </c>
      <c r="I9685" s="7">
        <f t="shared" si="151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ca="1">_xlfn.MAP(G9686,_xlfn.LAMBDA(_xlpm.x,1-MARCUMQ($D$7/2,SQRT($D$6),SQRT(_xlpm.x))))</f>
        <v>#NAME?</v>
      </c>
      <c r="I9686" s="7">
        <f t="shared" si="151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ca="1">_xlfn.MAP(G9687,_xlfn.LAMBDA(_xlpm.x,1-MARCUMQ($D$7/2,SQRT($D$6),SQRT(_xlpm.x))))</f>
        <v>#NAME?</v>
      </c>
      <c r="I9687" s="7">
        <f t="shared" si="151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ca="1">_xlfn.MAP(G9688,_xlfn.LAMBDA(_xlpm.x,1-MARCUMQ($D$7/2,SQRT($D$6),SQRT(_xlpm.x))))</f>
        <v>#NAME?</v>
      </c>
      <c r="I9688" s="7">
        <f t="shared" si="151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ca="1">_xlfn.MAP(G9689,_xlfn.LAMBDA(_xlpm.x,1-MARCUMQ($D$7/2,SQRT($D$6),SQRT(_xlpm.x))))</f>
        <v>#NAME?</v>
      </c>
      <c r="I9689" s="7">
        <f t="shared" si="151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ca="1">_xlfn.MAP(G9690,_xlfn.LAMBDA(_xlpm.x,1-MARCUMQ($D$7/2,SQRT($D$6),SQRT(_xlpm.x))))</f>
        <v>#NAME?</v>
      </c>
      <c r="I9690" s="7">
        <f t="shared" si="151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ca="1">_xlfn.MAP(G9691,_xlfn.LAMBDA(_xlpm.x,1-MARCUMQ($D$7/2,SQRT($D$6),SQRT(_xlpm.x))))</f>
        <v>#NAME?</v>
      </c>
      <c r="I9691" s="7">
        <f t="shared" si="151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ca="1">_xlfn.MAP(G9692,_xlfn.LAMBDA(_xlpm.x,1-MARCUMQ($D$7/2,SQRT($D$6),SQRT(_xlpm.x))))</f>
        <v>#NAME?</v>
      </c>
      <c r="I9692" s="7">
        <f t="shared" si="151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ca="1">_xlfn.MAP(G9693,_xlfn.LAMBDA(_xlpm.x,1-MARCUMQ($D$7/2,SQRT($D$6),SQRT(_xlpm.x))))</f>
        <v>#NAME?</v>
      </c>
      <c r="I9693" s="7">
        <f t="shared" si="151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ca="1">_xlfn.MAP(G9694,_xlfn.LAMBDA(_xlpm.x,1-MARCUMQ($D$7/2,SQRT($D$6),SQRT(_xlpm.x))))</f>
        <v>#NAME?</v>
      </c>
      <c r="I9694" s="7">
        <f t="shared" si="151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ca="1">_xlfn.MAP(G9695,_xlfn.LAMBDA(_xlpm.x,1-MARCUMQ($D$7/2,SQRT($D$6),SQRT(_xlpm.x))))</f>
        <v>#NAME?</v>
      </c>
      <c r="I9695" s="7">
        <f t="shared" si="151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ca="1">_xlfn.MAP(G9696,_xlfn.LAMBDA(_xlpm.x,1-MARCUMQ($D$7/2,SQRT($D$6),SQRT(_xlpm.x))))</f>
        <v>#NAME?</v>
      </c>
      <c r="I9696" s="7">
        <f t="shared" si="151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ca="1">_xlfn.MAP(G9697,_xlfn.LAMBDA(_xlpm.x,1-MARCUMQ($D$7/2,SQRT($D$6),SQRT(_xlpm.x))))</f>
        <v>#NAME?</v>
      </c>
      <c r="I9697" s="7">
        <f t="shared" si="151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ca="1">_xlfn.MAP(G9698,_xlfn.LAMBDA(_xlpm.x,1-MARCUMQ($D$7/2,SQRT($D$6),SQRT(_xlpm.x))))</f>
        <v>#NAME?</v>
      </c>
      <c r="I9698" s="7">
        <f t="shared" si="151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ca="1">_xlfn.MAP(G9699,_xlfn.LAMBDA(_xlpm.x,1-MARCUMQ($D$7/2,SQRT($D$6),SQRT(_xlpm.x))))</f>
        <v>#NAME?</v>
      </c>
      <c r="I9699" s="7">
        <f t="shared" si="151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ca="1">_xlfn.MAP(G9700,_xlfn.LAMBDA(_xlpm.x,1-MARCUMQ($D$7/2,SQRT($D$6),SQRT(_xlpm.x))))</f>
        <v>#NAME?</v>
      </c>
      <c r="I9700" s="7">
        <f t="shared" si="151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ca="1">_xlfn.MAP(G9701,_xlfn.LAMBDA(_xlpm.x,1-MARCUMQ($D$7/2,SQRT($D$6),SQRT(_xlpm.x))))</f>
        <v>#NAME?</v>
      </c>
      <c r="I9701" s="7">
        <f t="shared" si="151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ca="1">_xlfn.MAP(G9702,_xlfn.LAMBDA(_xlpm.x,1-MARCUMQ($D$7/2,SQRT($D$6),SQRT(_xlpm.x))))</f>
        <v>#NAME?</v>
      </c>
      <c r="I9702" s="7">
        <f t="shared" si="151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ca="1">_xlfn.MAP(G9703,_xlfn.LAMBDA(_xlpm.x,1-MARCUMQ($D$7/2,SQRT($D$6),SQRT(_xlpm.x))))</f>
        <v>#NAME?</v>
      </c>
      <c r="I9703" s="7">
        <f t="shared" si="151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ca="1">_xlfn.MAP(G9704,_xlfn.LAMBDA(_xlpm.x,1-MARCUMQ($D$7/2,SQRT($D$6),SQRT(_xlpm.x))))</f>
        <v>#NAME?</v>
      </c>
      <c r="I9704" s="7">
        <f t="shared" si="151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ca="1">_xlfn.MAP(G9705,_xlfn.LAMBDA(_xlpm.x,1-MARCUMQ($D$7/2,SQRT($D$6),SQRT(_xlpm.x))))</f>
        <v>#NAME?</v>
      </c>
      <c r="I9705" s="7">
        <f t="shared" si="151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ca="1">_xlfn.MAP(G9706,_xlfn.LAMBDA(_xlpm.x,1-MARCUMQ($D$7/2,SQRT($D$6),SQRT(_xlpm.x))))</f>
        <v>#NAME?</v>
      </c>
      <c r="I9706" s="7">
        <f t="shared" si="151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ca="1">_xlfn.MAP(G9707,_xlfn.LAMBDA(_xlpm.x,1-MARCUMQ($D$7/2,SQRT($D$6),SQRT(_xlpm.x))))</f>
        <v>#NAME?</v>
      </c>
      <c r="I9707" s="7">
        <f t="shared" si="151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ca="1">_xlfn.MAP(G9708,_xlfn.LAMBDA(_xlpm.x,1-MARCUMQ($D$7/2,SQRT($D$6),SQRT(_xlpm.x))))</f>
        <v>#NAME?</v>
      </c>
      <c r="I9708" s="7">
        <f t="shared" si="151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ca="1">_xlfn.MAP(G9709,_xlfn.LAMBDA(_xlpm.x,1-MARCUMQ($D$7/2,SQRT($D$6),SQRT(_xlpm.x))))</f>
        <v>#NAME?</v>
      </c>
      <c r="I9709" s="7">
        <f t="shared" si="151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ca="1">_xlfn.MAP(G9710,_xlfn.LAMBDA(_xlpm.x,1-MARCUMQ($D$7/2,SQRT($D$6),SQRT(_xlpm.x))))</f>
        <v>#NAME?</v>
      </c>
      <c r="I9710" s="7">
        <f t="shared" si="151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ca="1">_xlfn.MAP(G9711,_xlfn.LAMBDA(_xlpm.x,1-MARCUMQ($D$7/2,SQRT($D$6),SQRT(_xlpm.x))))</f>
        <v>#NAME?</v>
      </c>
      <c r="I9711" s="7">
        <f t="shared" si="151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ca="1">_xlfn.MAP(G9712,_xlfn.LAMBDA(_xlpm.x,1-MARCUMQ($D$7/2,SQRT($D$6),SQRT(_xlpm.x))))</f>
        <v>#NAME?</v>
      </c>
      <c r="I9712" s="7">
        <f t="shared" si="151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ca="1">_xlfn.MAP(G9713,_xlfn.LAMBDA(_xlpm.x,1-MARCUMQ($D$7/2,SQRT($D$6),SQRT(_xlpm.x))))</f>
        <v>#NAME?</v>
      </c>
      <c r="I9713" s="7">
        <f t="shared" si="151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ca="1">_xlfn.MAP(G9714,_xlfn.LAMBDA(_xlpm.x,1-MARCUMQ($D$7/2,SQRT($D$6),SQRT(_xlpm.x))))</f>
        <v>#NAME?</v>
      </c>
      <c r="I9714" s="7">
        <f t="shared" si="151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ca="1">_xlfn.MAP(G9715,_xlfn.LAMBDA(_xlpm.x,1-MARCUMQ($D$7/2,SQRT($D$6),SQRT(_xlpm.x))))</f>
        <v>#NAME?</v>
      </c>
      <c r="I9715" s="7">
        <f t="shared" si="151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ca="1">_xlfn.MAP(G9716,_xlfn.LAMBDA(_xlpm.x,1-MARCUMQ($D$7/2,SQRT($D$6),SQRT(_xlpm.x))))</f>
        <v>#NAME?</v>
      </c>
      <c r="I9716" s="7">
        <f t="shared" si="151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ca="1">_xlfn.MAP(G9717,_xlfn.LAMBDA(_xlpm.x,1-MARCUMQ($D$7/2,SQRT($D$6),SQRT(_xlpm.x))))</f>
        <v>#NAME?</v>
      </c>
      <c r="I9717" s="7">
        <f t="shared" si="151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ca="1">_xlfn.MAP(G9718,_xlfn.LAMBDA(_xlpm.x,1-MARCUMQ($D$7/2,SQRT($D$6),SQRT(_xlpm.x))))</f>
        <v>#NAME?</v>
      </c>
      <c r="I9718" s="7">
        <f t="shared" si="151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ca="1">_xlfn.MAP(G9719,_xlfn.LAMBDA(_xlpm.x,1-MARCUMQ($D$7/2,SQRT($D$6),SQRT(_xlpm.x))))</f>
        <v>#NAME?</v>
      </c>
      <c r="I9719" s="7">
        <f t="shared" si="151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ca="1">_xlfn.MAP(G9720,_xlfn.LAMBDA(_xlpm.x,1-MARCUMQ($D$7/2,SQRT($D$6),SQRT(_xlpm.x))))</f>
        <v>#NAME?</v>
      </c>
      <c r="I9720" s="7">
        <f t="shared" si="151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ca="1">_xlfn.MAP(G9721,_xlfn.LAMBDA(_xlpm.x,1-MARCUMQ($D$7/2,SQRT($D$6),SQRT(_xlpm.x))))</f>
        <v>#NAME?</v>
      </c>
      <c r="I9721" s="7">
        <f t="shared" si="151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ca="1">_xlfn.MAP(G9722,_xlfn.LAMBDA(_xlpm.x,1-MARCUMQ($D$7/2,SQRT($D$6),SQRT(_xlpm.x))))</f>
        <v>#NAME?</v>
      </c>
      <c r="I9722" s="7">
        <f t="shared" si="151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ca="1">_xlfn.MAP(G9723,_xlfn.LAMBDA(_xlpm.x,1-MARCUMQ($D$7/2,SQRT($D$6),SQRT(_xlpm.x))))</f>
        <v>#NAME?</v>
      </c>
      <c r="I9723" s="7">
        <f t="shared" si="151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ca="1">_xlfn.MAP(G9724,_xlfn.LAMBDA(_xlpm.x,1-MARCUMQ($D$7/2,SQRT($D$6),SQRT(_xlpm.x))))</f>
        <v>#NAME?</v>
      </c>
      <c r="I9724" s="7">
        <f t="shared" si="151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ca="1">_xlfn.MAP(G9725,_xlfn.LAMBDA(_xlpm.x,1-MARCUMQ($D$7/2,SQRT($D$6),SQRT(_xlpm.x))))</f>
        <v>#NAME?</v>
      </c>
      <c r="I9725" s="7">
        <f t="shared" si="151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ca="1">_xlfn.MAP(G9726,_xlfn.LAMBDA(_xlpm.x,1-MARCUMQ($D$7/2,SQRT($D$6),SQRT(_xlpm.x))))</f>
        <v>#NAME?</v>
      </c>
      <c r="I9726" s="7">
        <f t="shared" si="151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ca="1">_xlfn.MAP(G9727,_xlfn.LAMBDA(_xlpm.x,1-MARCUMQ($D$7/2,SQRT($D$6),SQRT(_xlpm.x))))</f>
        <v>#NAME?</v>
      </c>
      <c r="I9727" s="7">
        <f t="shared" si="151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ca="1">_xlfn.MAP(G9728,_xlfn.LAMBDA(_xlpm.x,1-MARCUMQ($D$7/2,SQRT($D$6),SQRT(_xlpm.x))))</f>
        <v>#NAME?</v>
      </c>
      <c r="I9728" s="7">
        <f t="shared" si="151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ca="1">_xlfn.MAP(G9729,_xlfn.LAMBDA(_xlpm.x,1-MARCUMQ($D$7/2,SQRT($D$6),SQRT(_xlpm.x))))</f>
        <v>#NAME?</v>
      </c>
      <c r="I9729" s="7">
        <f t="shared" si="151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ca="1">_xlfn.MAP(G9730,_xlfn.LAMBDA(_xlpm.x,1-MARCUMQ($D$7/2,SQRT($D$6),SQRT(_xlpm.x))))</f>
        <v>#NAME?</v>
      </c>
      <c r="I9730" s="7">
        <f t="shared" si="151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ca="1">_xlfn.MAP(G9731,_xlfn.LAMBDA(_xlpm.x,1-MARCUMQ($D$7/2,SQRT($D$6),SQRT(_xlpm.x))))</f>
        <v>#NAME?</v>
      </c>
      <c r="I9731" s="7">
        <f t="shared" si="151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ca="1">_xlfn.MAP(G9732,_xlfn.LAMBDA(_xlpm.x,1-MARCUMQ($D$7/2,SQRT($D$6),SQRT(_xlpm.x))))</f>
        <v>#NAME?</v>
      </c>
      <c r="I9732" s="7">
        <f t="shared" si="151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ca="1">_xlfn.MAP(G9733,_xlfn.LAMBDA(_xlpm.x,1-MARCUMQ($D$7/2,SQRT($D$6),SQRT(_xlpm.x))))</f>
        <v>#NAME?</v>
      </c>
      <c r="I9733" s="7">
        <f t="shared" si="151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ca="1">_xlfn.MAP(G9734,_xlfn.LAMBDA(_xlpm.x,1-MARCUMQ($D$7/2,SQRT($D$6),SQRT(_xlpm.x))))</f>
        <v>#NAME?</v>
      </c>
      <c r="I9734" s="7">
        <f t="shared" ref="I9734:I9797" si="152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ca="1">_xlfn.MAP(G9735,_xlfn.LAMBDA(_xlpm.x,1-MARCUMQ($D$7/2,SQRT($D$6),SQRT(_xlpm.x))))</f>
        <v>#NAME?</v>
      </c>
      <c r="I9735" s="7">
        <f t="shared" si="152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ca="1">_xlfn.MAP(G9736,_xlfn.LAMBDA(_xlpm.x,1-MARCUMQ($D$7/2,SQRT($D$6),SQRT(_xlpm.x))))</f>
        <v>#NAME?</v>
      </c>
      <c r="I9736" s="7">
        <f t="shared" si="152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ca="1">_xlfn.MAP(G9737,_xlfn.LAMBDA(_xlpm.x,1-MARCUMQ($D$7/2,SQRT($D$6),SQRT(_xlpm.x))))</f>
        <v>#NAME?</v>
      </c>
      <c r="I9737" s="7">
        <f t="shared" si="152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ca="1">_xlfn.MAP(G9738,_xlfn.LAMBDA(_xlpm.x,1-MARCUMQ($D$7/2,SQRT($D$6),SQRT(_xlpm.x))))</f>
        <v>#NAME?</v>
      </c>
      <c r="I9738" s="7">
        <f t="shared" si="152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ca="1">_xlfn.MAP(G9739,_xlfn.LAMBDA(_xlpm.x,1-MARCUMQ($D$7/2,SQRT($D$6),SQRT(_xlpm.x))))</f>
        <v>#NAME?</v>
      </c>
      <c r="I9739" s="7">
        <f t="shared" si="152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ca="1">_xlfn.MAP(G9740,_xlfn.LAMBDA(_xlpm.x,1-MARCUMQ($D$7/2,SQRT($D$6),SQRT(_xlpm.x))))</f>
        <v>#NAME?</v>
      </c>
      <c r="I9740" s="7">
        <f t="shared" si="152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ca="1">_xlfn.MAP(G9741,_xlfn.LAMBDA(_xlpm.x,1-MARCUMQ($D$7/2,SQRT($D$6),SQRT(_xlpm.x))))</f>
        <v>#NAME?</v>
      </c>
      <c r="I9741" s="7">
        <f t="shared" si="152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ca="1">_xlfn.MAP(G9742,_xlfn.LAMBDA(_xlpm.x,1-MARCUMQ($D$7/2,SQRT($D$6),SQRT(_xlpm.x))))</f>
        <v>#NAME?</v>
      </c>
      <c r="I9742" s="7">
        <f t="shared" si="152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ca="1">_xlfn.MAP(G9743,_xlfn.LAMBDA(_xlpm.x,1-MARCUMQ($D$7/2,SQRT($D$6),SQRT(_xlpm.x))))</f>
        <v>#NAME?</v>
      </c>
      <c r="I9743" s="7">
        <f t="shared" si="152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ca="1">_xlfn.MAP(G9744,_xlfn.LAMBDA(_xlpm.x,1-MARCUMQ($D$7/2,SQRT($D$6),SQRT(_xlpm.x))))</f>
        <v>#NAME?</v>
      </c>
      <c r="I9744" s="7">
        <f t="shared" si="152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ca="1">_xlfn.MAP(G9745,_xlfn.LAMBDA(_xlpm.x,1-MARCUMQ($D$7/2,SQRT($D$6),SQRT(_xlpm.x))))</f>
        <v>#NAME?</v>
      </c>
      <c r="I9745" s="7">
        <f t="shared" si="152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ca="1">_xlfn.MAP(G9746,_xlfn.LAMBDA(_xlpm.x,1-MARCUMQ($D$7/2,SQRT($D$6),SQRT(_xlpm.x))))</f>
        <v>#NAME?</v>
      </c>
      <c r="I9746" s="7">
        <f t="shared" si="152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ca="1">_xlfn.MAP(G9747,_xlfn.LAMBDA(_xlpm.x,1-MARCUMQ($D$7/2,SQRT($D$6),SQRT(_xlpm.x))))</f>
        <v>#NAME?</v>
      </c>
      <c r="I9747" s="7">
        <f t="shared" si="152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ca="1">_xlfn.MAP(G9748,_xlfn.LAMBDA(_xlpm.x,1-MARCUMQ($D$7/2,SQRT($D$6),SQRT(_xlpm.x))))</f>
        <v>#NAME?</v>
      </c>
      <c r="I9748" s="7">
        <f t="shared" si="152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ca="1">_xlfn.MAP(G9749,_xlfn.LAMBDA(_xlpm.x,1-MARCUMQ($D$7/2,SQRT($D$6),SQRT(_xlpm.x))))</f>
        <v>#NAME?</v>
      </c>
      <c r="I9749" s="7">
        <f t="shared" si="152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ca="1">_xlfn.MAP(G9750,_xlfn.LAMBDA(_xlpm.x,1-MARCUMQ($D$7/2,SQRT($D$6),SQRT(_xlpm.x))))</f>
        <v>#NAME?</v>
      </c>
      <c r="I9750" s="7">
        <f t="shared" si="152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ca="1">_xlfn.MAP(G9751,_xlfn.LAMBDA(_xlpm.x,1-MARCUMQ($D$7/2,SQRT($D$6),SQRT(_xlpm.x))))</f>
        <v>#NAME?</v>
      </c>
      <c r="I9751" s="7">
        <f t="shared" si="152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ca="1">_xlfn.MAP(G9752,_xlfn.LAMBDA(_xlpm.x,1-MARCUMQ($D$7/2,SQRT($D$6),SQRT(_xlpm.x))))</f>
        <v>#NAME?</v>
      </c>
      <c r="I9752" s="7">
        <f t="shared" si="152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ca="1">_xlfn.MAP(G9753,_xlfn.LAMBDA(_xlpm.x,1-MARCUMQ($D$7/2,SQRT($D$6),SQRT(_xlpm.x))))</f>
        <v>#NAME?</v>
      </c>
      <c r="I9753" s="7">
        <f t="shared" si="152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ca="1">_xlfn.MAP(G9754,_xlfn.LAMBDA(_xlpm.x,1-MARCUMQ($D$7/2,SQRT($D$6),SQRT(_xlpm.x))))</f>
        <v>#NAME?</v>
      </c>
      <c r="I9754" s="7">
        <f t="shared" si="152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ca="1">_xlfn.MAP(G9755,_xlfn.LAMBDA(_xlpm.x,1-MARCUMQ($D$7/2,SQRT($D$6),SQRT(_xlpm.x))))</f>
        <v>#NAME?</v>
      </c>
      <c r="I9755" s="7">
        <f t="shared" si="152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ca="1">_xlfn.MAP(G9756,_xlfn.LAMBDA(_xlpm.x,1-MARCUMQ($D$7/2,SQRT($D$6),SQRT(_xlpm.x))))</f>
        <v>#NAME?</v>
      </c>
      <c r="I9756" s="7">
        <f t="shared" si="152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ca="1">_xlfn.MAP(G9757,_xlfn.LAMBDA(_xlpm.x,1-MARCUMQ($D$7/2,SQRT($D$6),SQRT(_xlpm.x))))</f>
        <v>#NAME?</v>
      </c>
      <c r="I9757" s="7">
        <f t="shared" si="152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ca="1">_xlfn.MAP(G9758,_xlfn.LAMBDA(_xlpm.x,1-MARCUMQ($D$7/2,SQRT($D$6),SQRT(_xlpm.x))))</f>
        <v>#NAME?</v>
      </c>
      <c r="I9758" s="7">
        <f t="shared" si="152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ca="1">_xlfn.MAP(G9759,_xlfn.LAMBDA(_xlpm.x,1-MARCUMQ($D$7/2,SQRT($D$6),SQRT(_xlpm.x))))</f>
        <v>#NAME?</v>
      </c>
      <c r="I9759" s="7">
        <f t="shared" si="152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ca="1">_xlfn.MAP(G9760,_xlfn.LAMBDA(_xlpm.x,1-MARCUMQ($D$7/2,SQRT($D$6),SQRT(_xlpm.x))))</f>
        <v>#NAME?</v>
      </c>
      <c r="I9760" s="7">
        <f t="shared" si="152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ca="1">_xlfn.MAP(G9761,_xlfn.LAMBDA(_xlpm.x,1-MARCUMQ($D$7/2,SQRT($D$6),SQRT(_xlpm.x))))</f>
        <v>#NAME?</v>
      </c>
      <c r="I9761" s="7">
        <f t="shared" si="152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ca="1">_xlfn.MAP(G9762,_xlfn.LAMBDA(_xlpm.x,1-MARCUMQ($D$7/2,SQRT($D$6),SQRT(_xlpm.x))))</f>
        <v>#NAME?</v>
      </c>
      <c r="I9762" s="7">
        <f t="shared" si="152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ca="1">_xlfn.MAP(G9763,_xlfn.LAMBDA(_xlpm.x,1-MARCUMQ($D$7/2,SQRT($D$6),SQRT(_xlpm.x))))</f>
        <v>#NAME?</v>
      </c>
      <c r="I9763" s="7">
        <f t="shared" si="152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ca="1">_xlfn.MAP(G9764,_xlfn.LAMBDA(_xlpm.x,1-MARCUMQ($D$7/2,SQRT($D$6),SQRT(_xlpm.x))))</f>
        <v>#NAME?</v>
      </c>
      <c r="I9764" s="7">
        <f t="shared" si="152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ca="1">_xlfn.MAP(G9765,_xlfn.LAMBDA(_xlpm.x,1-MARCUMQ($D$7/2,SQRT($D$6),SQRT(_xlpm.x))))</f>
        <v>#NAME?</v>
      </c>
      <c r="I9765" s="7">
        <f t="shared" si="152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ca="1">_xlfn.MAP(G9766,_xlfn.LAMBDA(_xlpm.x,1-MARCUMQ($D$7/2,SQRT($D$6),SQRT(_xlpm.x))))</f>
        <v>#NAME?</v>
      </c>
      <c r="I9766" s="7">
        <f t="shared" si="152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ca="1">_xlfn.MAP(G9767,_xlfn.LAMBDA(_xlpm.x,1-MARCUMQ($D$7/2,SQRT($D$6),SQRT(_xlpm.x))))</f>
        <v>#NAME?</v>
      </c>
      <c r="I9767" s="7">
        <f t="shared" si="152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ca="1">_xlfn.MAP(G9768,_xlfn.LAMBDA(_xlpm.x,1-MARCUMQ($D$7/2,SQRT($D$6),SQRT(_xlpm.x))))</f>
        <v>#NAME?</v>
      </c>
      <c r="I9768" s="7">
        <f t="shared" si="152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ca="1">_xlfn.MAP(G9769,_xlfn.LAMBDA(_xlpm.x,1-MARCUMQ($D$7/2,SQRT($D$6),SQRT(_xlpm.x))))</f>
        <v>#NAME?</v>
      </c>
      <c r="I9769" s="7">
        <f t="shared" si="152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ca="1">_xlfn.MAP(G9770,_xlfn.LAMBDA(_xlpm.x,1-MARCUMQ($D$7/2,SQRT($D$6),SQRT(_xlpm.x))))</f>
        <v>#NAME?</v>
      </c>
      <c r="I9770" s="7">
        <f t="shared" si="152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ca="1">_xlfn.MAP(G9771,_xlfn.LAMBDA(_xlpm.x,1-MARCUMQ($D$7/2,SQRT($D$6),SQRT(_xlpm.x))))</f>
        <v>#NAME?</v>
      </c>
      <c r="I9771" s="7">
        <f t="shared" si="152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ca="1">_xlfn.MAP(G9772,_xlfn.LAMBDA(_xlpm.x,1-MARCUMQ($D$7/2,SQRT($D$6),SQRT(_xlpm.x))))</f>
        <v>#NAME?</v>
      </c>
      <c r="I9772" s="7">
        <f t="shared" si="152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ca="1">_xlfn.MAP(G9773,_xlfn.LAMBDA(_xlpm.x,1-MARCUMQ($D$7/2,SQRT($D$6),SQRT(_xlpm.x))))</f>
        <v>#NAME?</v>
      </c>
      <c r="I9773" s="7">
        <f t="shared" si="152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ca="1">_xlfn.MAP(G9774,_xlfn.LAMBDA(_xlpm.x,1-MARCUMQ($D$7/2,SQRT($D$6),SQRT(_xlpm.x))))</f>
        <v>#NAME?</v>
      </c>
      <c r="I9774" s="7">
        <f t="shared" si="152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ca="1">_xlfn.MAP(G9775,_xlfn.LAMBDA(_xlpm.x,1-MARCUMQ($D$7/2,SQRT($D$6),SQRT(_xlpm.x))))</f>
        <v>#NAME?</v>
      </c>
      <c r="I9775" s="7">
        <f t="shared" si="152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ca="1">_xlfn.MAP(G9776,_xlfn.LAMBDA(_xlpm.x,1-MARCUMQ($D$7/2,SQRT($D$6),SQRT(_xlpm.x))))</f>
        <v>#NAME?</v>
      </c>
      <c r="I9776" s="7">
        <f t="shared" si="152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ca="1">_xlfn.MAP(G9777,_xlfn.LAMBDA(_xlpm.x,1-MARCUMQ($D$7/2,SQRT($D$6),SQRT(_xlpm.x))))</f>
        <v>#NAME?</v>
      </c>
      <c r="I9777" s="7">
        <f t="shared" si="152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ca="1">_xlfn.MAP(G9778,_xlfn.LAMBDA(_xlpm.x,1-MARCUMQ($D$7/2,SQRT($D$6),SQRT(_xlpm.x))))</f>
        <v>#NAME?</v>
      </c>
      <c r="I9778" s="7">
        <f t="shared" si="152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ca="1">_xlfn.MAP(G9779,_xlfn.LAMBDA(_xlpm.x,1-MARCUMQ($D$7/2,SQRT($D$6),SQRT(_xlpm.x))))</f>
        <v>#NAME?</v>
      </c>
      <c r="I9779" s="7">
        <f t="shared" si="152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ca="1">_xlfn.MAP(G9780,_xlfn.LAMBDA(_xlpm.x,1-MARCUMQ($D$7/2,SQRT($D$6),SQRT(_xlpm.x))))</f>
        <v>#NAME?</v>
      </c>
      <c r="I9780" s="7">
        <f t="shared" si="152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ca="1">_xlfn.MAP(G9781,_xlfn.LAMBDA(_xlpm.x,1-MARCUMQ($D$7/2,SQRT($D$6),SQRT(_xlpm.x))))</f>
        <v>#NAME?</v>
      </c>
      <c r="I9781" s="7">
        <f t="shared" si="152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ca="1">_xlfn.MAP(G9782,_xlfn.LAMBDA(_xlpm.x,1-MARCUMQ($D$7/2,SQRT($D$6),SQRT(_xlpm.x))))</f>
        <v>#NAME?</v>
      </c>
      <c r="I9782" s="7">
        <f t="shared" si="152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ca="1">_xlfn.MAP(G9783,_xlfn.LAMBDA(_xlpm.x,1-MARCUMQ($D$7/2,SQRT($D$6),SQRT(_xlpm.x))))</f>
        <v>#NAME?</v>
      </c>
      <c r="I9783" s="7">
        <f t="shared" si="152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ca="1">_xlfn.MAP(G9784,_xlfn.LAMBDA(_xlpm.x,1-MARCUMQ($D$7/2,SQRT($D$6),SQRT(_xlpm.x))))</f>
        <v>#NAME?</v>
      </c>
      <c r="I9784" s="7">
        <f t="shared" si="152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ca="1">_xlfn.MAP(G9785,_xlfn.LAMBDA(_xlpm.x,1-MARCUMQ($D$7/2,SQRT($D$6),SQRT(_xlpm.x))))</f>
        <v>#NAME?</v>
      </c>
      <c r="I9785" s="7">
        <f t="shared" si="152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ca="1">_xlfn.MAP(G9786,_xlfn.LAMBDA(_xlpm.x,1-MARCUMQ($D$7/2,SQRT($D$6),SQRT(_xlpm.x))))</f>
        <v>#NAME?</v>
      </c>
      <c r="I9786" s="7">
        <f t="shared" si="152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ca="1">_xlfn.MAP(G9787,_xlfn.LAMBDA(_xlpm.x,1-MARCUMQ($D$7/2,SQRT($D$6),SQRT(_xlpm.x))))</f>
        <v>#NAME?</v>
      </c>
      <c r="I9787" s="7">
        <f t="shared" si="152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ca="1">_xlfn.MAP(G9788,_xlfn.LAMBDA(_xlpm.x,1-MARCUMQ($D$7/2,SQRT($D$6),SQRT(_xlpm.x))))</f>
        <v>#NAME?</v>
      </c>
      <c r="I9788" s="7">
        <f t="shared" si="152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ca="1">_xlfn.MAP(G9789,_xlfn.LAMBDA(_xlpm.x,1-MARCUMQ($D$7/2,SQRT($D$6),SQRT(_xlpm.x))))</f>
        <v>#NAME?</v>
      </c>
      <c r="I9789" s="7">
        <f t="shared" si="152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ca="1">_xlfn.MAP(G9790,_xlfn.LAMBDA(_xlpm.x,1-MARCUMQ($D$7/2,SQRT($D$6),SQRT(_xlpm.x))))</f>
        <v>#NAME?</v>
      </c>
      <c r="I9790" s="7">
        <f t="shared" si="152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ca="1">_xlfn.MAP(G9791,_xlfn.LAMBDA(_xlpm.x,1-MARCUMQ($D$7/2,SQRT($D$6),SQRT(_xlpm.x))))</f>
        <v>#NAME?</v>
      </c>
      <c r="I9791" s="7">
        <f t="shared" si="152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ca="1">_xlfn.MAP(G9792,_xlfn.LAMBDA(_xlpm.x,1-MARCUMQ($D$7/2,SQRT($D$6),SQRT(_xlpm.x))))</f>
        <v>#NAME?</v>
      </c>
      <c r="I9792" s="7">
        <f t="shared" si="152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ca="1">_xlfn.MAP(G9793,_xlfn.LAMBDA(_xlpm.x,1-MARCUMQ($D$7/2,SQRT($D$6),SQRT(_xlpm.x))))</f>
        <v>#NAME?</v>
      </c>
      <c r="I9793" s="7">
        <f t="shared" si="152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ca="1">_xlfn.MAP(G9794,_xlfn.LAMBDA(_xlpm.x,1-MARCUMQ($D$7/2,SQRT($D$6),SQRT(_xlpm.x))))</f>
        <v>#NAME?</v>
      </c>
      <c r="I9794" s="7">
        <f t="shared" si="152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ca="1">_xlfn.MAP(G9795,_xlfn.LAMBDA(_xlpm.x,1-MARCUMQ($D$7/2,SQRT($D$6),SQRT(_xlpm.x))))</f>
        <v>#NAME?</v>
      </c>
      <c r="I9795" s="7">
        <f t="shared" si="152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ca="1">_xlfn.MAP(G9796,_xlfn.LAMBDA(_xlpm.x,1-MARCUMQ($D$7/2,SQRT($D$6),SQRT(_xlpm.x))))</f>
        <v>#NAME?</v>
      </c>
      <c r="I9796" s="7">
        <f t="shared" si="152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ca="1">_xlfn.MAP(G9797,_xlfn.LAMBDA(_xlpm.x,1-MARCUMQ($D$7/2,SQRT($D$6),SQRT(_xlpm.x))))</f>
        <v>#NAME?</v>
      </c>
      <c r="I9797" s="7">
        <f t="shared" si="152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ca="1">_xlfn.MAP(G9798,_xlfn.LAMBDA(_xlpm.x,1-MARCUMQ($D$7/2,SQRT($D$6),SQRT(_xlpm.x))))</f>
        <v>#NAME?</v>
      </c>
      <c r="I9798" s="7">
        <f t="shared" ref="I9798:I9861" si="153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ca="1">_xlfn.MAP(G9799,_xlfn.LAMBDA(_xlpm.x,1-MARCUMQ($D$7/2,SQRT($D$6),SQRT(_xlpm.x))))</f>
        <v>#NAME?</v>
      </c>
      <c r="I9799" s="7">
        <f t="shared" si="153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ca="1">_xlfn.MAP(G9800,_xlfn.LAMBDA(_xlpm.x,1-MARCUMQ($D$7/2,SQRT($D$6),SQRT(_xlpm.x))))</f>
        <v>#NAME?</v>
      </c>
      <c r="I9800" s="7">
        <f t="shared" si="153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ca="1">_xlfn.MAP(G9801,_xlfn.LAMBDA(_xlpm.x,1-MARCUMQ($D$7/2,SQRT($D$6),SQRT(_xlpm.x))))</f>
        <v>#NAME?</v>
      </c>
      <c r="I9801" s="7">
        <f t="shared" si="153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ca="1">_xlfn.MAP(G9802,_xlfn.LAMBDA(_xlpm.x,1-MARCUMQ($D$7/2,SQRT($D$6),SQRT(_xlpm.x))))</f>
        <v>#NAME?</v>
      </c>
      <c r="I9802" s="7">
        <f t="shared" si="153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ca="1">_xlfn.MAP(G9803,_xlfn.LAMBDA(_xlpm.x,1-MARCUMQ($D$7/2,SQRT($D$6),SQRT(_xlpm.x))))</f>
        <v>#NAME?</v>
      </c>
      <c r="I9803" s="7">
        <f t="shared" si="153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ca="1">_xlfn.MAP(G9804,_xlfn.LAMBDA(_xlpm.x,1-MARCUMQ($D$7/2,SQRT($D$6),SQRT(_xlpm.x))))</f>
        <v>#NAME?</v>
      </c>
      <c r="I9804" s="7">
        <f t="shared" si="153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ca="1">_xlfn.MAP(G9805,_xlfn.LAMBDA(_xlpm.x,1-MARCUMQ($D$7/2,SQRT($D$6),SQRT(_xlpm.x))))</f>
        <v>#NAME?</v>
      </c>
      <c r="I9805" s="7">
        <f t="shared" si="153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ca="1">_xlfn.MAP(G9806,_xlfn.LAMBDA(_xlpm.x,1-MARCUMQ($D$7/2,SQRT($D$6),SQRT(_xlpm.x))))</f>
        <v>#NAME?</v>
      </c>
      <c r="I9806" s="7">
        <f t="shared" si="153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ca="1">_xlfn.MAP(G9807,_xlfn.LAMBDA(_xlpm.x,1-MARCUMQ($D$7/2,SQRT($D$6),SQRT(_xlpm.x))))</f>
        <v>#NAME?</v>
      </c>
      <c r="I9807" s="7">
        <f t="shared" si="153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ca="1">_xlfn.MAP(G9808,_xlfn.LAMBDA(_xlpm.x,1-MARCUMQ($D$7/2,SQRT($D$6),SQRT(_xlpm.x))))</f>
        <v>#NAME?</v>
      </c>
      <c r="I9808" s="7">
        <f t="shared" si="153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ca="1">_xlfn.MAP(G9809,_xlfn.LAMBDA(_xlpm.x,1-MARCUMQ($D$7/2,SQRT($D$6),SQRT(_xlpm.x))))</f>
        <v>#NAME?</v>
      </c>
      <c r="I9809" s="7">
        <f t="shared" si="153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ca="1">_xlfn.MAP(G9810,_xlfn.LAMBDA(_xlpm.x,1-MARCUMQ($D$7/2,SQRT($D$6),SQRT(_xlpm.x))))</f>
        <v>#NAME?</v>
      </c>
      <c r="I9810" s="7">
        <f t="shared" si="153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ca="1">_xlfn.MAP(G9811,_xlfn.LAMBDA(_xlpm.x,1-MARCUMQ($D$7/2,SQRT($D$6),SQRT(_xlpm.x))))</f>
        <v>#NAME?</v>
      </c>
      <c r="I9811" s="7">
        <f t="shared" si="153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ca="1">_xlfn.MAP(G9812,_xlfn.LAMBDA(_xlpm.x,1-MARCUMQ($D$7/2,SQRT($D$6),SQRT(_xlpm.x))))</f>
        <v>#NAME?</v>
      </c>
      <c r="I9812" s="7">
        <f t="shared" si="153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ca="1">_xlfn.MAP(G9813,_xlfn.LAMBDA(_xlpm.x,1-MARCUMQ($D$7/2,SQRT($D$6),SQRT(_xlpm.x))))</f>
        <v>#NAME?</v>
      </c>
      <c r="I9813" s="7">
        <f t="shared" si="153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ca="1">_xlfn.MAP(G9814,_xlfn.LAMBDA(_xlpm.x,1-MARCUMQ($D$7/2,SQRT($D$6),SQRT(_xlpm.x))))</f>
        <v>#NAME?</v>
      </c>
      <c r="I9814" s="7">
        <f t="shared" si="153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ca="1">_xlfn.MAP(G9815,_xlfn.LAMBDA(_xlpm.x,1-MARCUMQ($D$7/2,SQRT($D$6),SQRT(_xlpm.x))))</f>
        <v>#NAME?</v>
      </c>
      <c r="I9815" s="7">
        <f t="shared" si="153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ca="1">_xlfn.MAP(G9816,_xlfn.LAMBDA(_xlpm.x,1-MARCUMQ($D$7/2,SQRT($D$6),SQRT(_xlpm.x))))</f>
        <v>#NAME?</v>
      </c>
      <c r="I9816" s="7">
        <f t="shared" si="153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ca="1">_xlfn.MAP(G9817,_xlfn.LAMBDA(_xlpm.x,1-MARCUMQ($D$7/2,SQRT($D$6),SQRT(_xlpm.x))))</f>
        <v>#NAME?</v>
      </c>
      <c r="I9817" s="7">
        <f t="shared" si="153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ca="1">_xlfn.MAP(G9818,_xlfn.LAMBDA(_xlpm.x,1-MARCUMQ($D$7/2,SQRT($D$6),SQRT(_xlpm.x))))</f>
        <v>#NAME?</v>
      </c>
      <c r="I9818" s="7">
        <f t="shared" si="153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ca="1">_xlfn.MAP(G9819,_xlfn.LAMBDA(_xlpm.x,1-MARCUMQ($D$7/2,SQRT($D$6),SQRT(_xlpm.x))))</f>
        <v>#NAME?</v>
      </c>
      <c r="I9819" s="7">
        <f t="shared" si="153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ca="1">_xlfn.MAP(G9820,_xlfn.LAMBDA(_xlpm.x,1-MARCUMQ($D$7/2,SQRT($D$6),SQRT(_xlpm.x))))</f>
        <v>#NAME?</v>
      </c>
      <c r="I9820" s="7">
        <f t="shared" si="153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ca="1">_xlfn.MAP(G9821,_xlfn.LAMBDA(_xlpm.x,1-MARCUMQ($D$7/2,SQRT($D$6),SQRT(_xlpm.x))))</f>
        <v>#NAME?</v>
      </c>
      <c r="I9821" s="7">
        <f t="shared" si="153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ca="1">_xlfn.MAP(G9822,_xlfn.LAMBDA(_xlpm.x,1-MARCUMQ($D$7/2,SQRT($D$6),SQRT(_xlpm.x))))</f>
        <v>#NAME?</v>
      </c>
      <c r="I9822" s="7">
        <f t="shared" si="153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ca="1">_xlfn.MAP(G9823,_xlfn.LAMBDA(_xlpm.x,1-MARCUMQ($D$7/2,SQRT($D$6),SQRT(_xlpm.x))))</f>
        <v>#NAME?</v>
      </c>
      <c r="I9823" s="7">
        <f t="shared" si="153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ca="1">_xlfn.MAP(G9824,_xlfn.LAMBDA(_xlpm.x,1-MARCUMQ($D$7/2,SQRT($D$6),SQRT(_xlpm.x))))</f>
        <v>#NAME?</v>
      </c>
      <c r="I9824" s="7">
        <f t="shared" si="153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ca="1">_xlfn.MAP(G9825,_xlfn.LAMBDA(_xlpm.x,1-MARCUMQ($D$7/2,SQRT($D$6),SQRT(_xlpm.x))))</f>
        <v>#NAME?</v>
      </c>
      <c r="I9825" s="7">
        <f t="shared" si="153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ca="1">_xlfn.MAP(G9826,_xlfn.LAMBDA(_xlpm.x,1-MARCUMQ($D$7/2,SQRT($D$6),SQRT(_xlpm.x))))</f>
        <v>#NAME?</v>
      </c>
      <c r="I9826" s="7">
        <f t="shared" si="153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ca="1">_xlfn.MAP(G9827,_xlfn.LAMBDA(_xlpm.x,1-MARCUMQ($D$7/2,SQRT($D$6),SQRT(_xlpm.x))))</f>
        <v>#NAME?</v>
      </c>
      <c r="I9827" s="7">
        <f t="shared" si="153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ca="1">_xlfn.MAP(G9828,_xlfn.LAMBDA(_xlpm.x,1-MARCUMQ($D$7/2,SQRT($D$6),SQRT(_xlpm.x))))</f>
        <v>#NAME?</v>
      </c>
      <c r="I9828" s="7">
        <f t="shared" si="153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ca="1">_xlfn.MAP(G9829,_xlfn.LAMBDA(_xlpm.x,1-MARCUMQ($D$7/2,SQRT($D$6),SQRT(_xlpm.x))))</f>
        <v>#NAME?</v>
      </c>
      <c r="I9829" s="7">
        <f t="shared" si="153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ca="1">_xlfn.MAP(G9830,_xlfn.LAMBDA(_xlpm.x,1-MARCUMQ($D$7/2,SQRT($D$6),SQRT(_xlpm.x))))</f>
        <v>#NAME?</v>
      </c>
      <c r="I9830" s="7">
        <f t="shared" si="153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ca="1">_xlfn.MAP(G9831,_xlfn.LAMBDA(_xlpm.x,1-MARCUMQ($D$7/2,SQRT($D$6),SQRT(_xlpm.x))))</f>
        <v>#NAME?</v>
      </c>
      <c r="I9831" s="7">
        <f t="shared" si="153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ca="1">_xlfn.MAP(G9832,_xlfn.LAMBDA(_xlpm.x,1-MARCUMQ($D$7/2,SQRT($D$6),SQRT(_xlpm.x))))</f>
        <v>#NAME?</v>
      </c>
      <c r="I9832" s="7">
        <f t="shared" si="153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ca="1">_xlfn.MAP(G9833,_xlfn.LAMBDA(_xlpm.x,1-MARCUMQ($D$7/2,SQRT($D$6),SQRT(_xlpm.x))))</f>
        <v>#NAME?</v>
      </c>
      <c r="I9833" s="7">
        <f t="shared" si="153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ca="1">_xlfn.MAP(G9834,_xlfn.LAMBDA(_xlpm.x,1-MARCUMQ($D$7/2,SQRT($D$6),SQRT(_xlpm.x))))</f>
        <v>#NAME?</v>
      </c>
      <c r="I9834" s="7">
        <f t="shared" si="153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ca="1">_xlfn.MAP(G9835,_xlfn.LAMBDA(_xlpm.x,1-MARCUMQ($D$7/2,SQRT($D$6),SQRT(_xlpm.x))))</f>
        <v>#NAME?</v>
      </c>
      <c r="I9835" s="7">
        <f t="shared" si="153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ca="1">_xlfn.MAP(G9836,_xlfn.LAMBDA(_xlpm.x,1-MARCUMQ($D$7/2,SQRT($D$6),SQRT(_xlpm.x))))</f>
        <v>#NAME?</v>
      </c>
      <c r="I9836" s="7">
        <f t="shared" si="153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ca="1">_xlfn.MAP(G9837,_xlfn.LAMBDA(_xlpm.x,1-MARCUMQ($D$7/2,SQRT($D$6),SQRT(_xlpm.x))))</f>
        <v>#NAME?</v>
      </c>
      <c r="I9837" s="7">
        <f t="shared" si="153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ca="1">_xlfn.MAP(G9838,_xlfn.LAMBDA(_xlpm.x,1-MARCUMQ($D$7/2,SQRT($D$6),SQRT(_xlpm.x))))</f>
        <v>#NAME?</v>
      </c>
      <c r="I9838" s="7">
        <f t="shared" si="153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ca="1">_xlfn.MAP(G9839,_xlfn.LAMBDA(_xlpm.x,1-MARCUMQ($D$7/2,SQRT($D$6),SQRT(_xlpm.x))))</f>
        <v>#NAME?</v>
      </c>
      <c r="I9839" s="7">
        <f t="shared" si="153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ca="1">_xlfn.MAP(G9840,_xlfn.LAMBDA(_xlpm.x,1-MARCUMQ($D$7/2,SQRT($D$6),SQRT(_xlpm.x))))</f>
        <v>#NAME?</v>
      </c>
      <c r="I9840" s="7">
        <f t="shared" si="153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ca="1">_xlfn.MAP(G9841,_xlfn.LAMBDA(_xlpm.x,1-MARCUMQ($D$7/2,SQRT($D$6),SQRT(_xlpm.x))))</f>
        <v>#NAME?</v>
      </c>
      <c r="I9841" s="7">
        <f t="shared" si="153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ca="1">_xlfn.MAP(G9842,_xlfn.LAMBDA(_xlpm.x,1-MARCUMQ($D$7/2,SQRT($D$6),SQRT(_xlpm.x))))</f>
        <v>#NAME?</v>
      </c>
      <c r="I9842" s="7">
        <f t="shared" si="153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ca="1">_xlfn.MAP(G9843,_xlfn.LAMBDA(_xlpm.x,1-MARCUMQ($D$7/2,SQRT($D$6),SQRT(_xlpm.x))))</f>
        <v>#NAME?</v>
      </c>
      <c r="I9843" s="7">
        <f t="shared" si="153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ca="1">_xlfn.MAP(G9844,_xlfn.LAMBDA(_xlpm.x,1-MARCUMQ($D$7/2,SQRT($D$6),SQRT(_xlpm.x))))</f>
        <v>#NAME?</v>
      </c>
      <c r="I9844" s="7">
        <f t="shared" si="153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ca="1">_xlfn.MAP(G9845,_xlfn.LAMBDA(_xlpm.x,1-MARCUMQ($D$7/2,SQRT($D$6),SQRT(_xlpm.x))))</f>
        <v>#NAME?</v>
      </c>
      <c r="I9845" s="7">
        <f t="shared" si="153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ca="1">_xlfn.MAP(G9846,_xlfn.LAMBDA(_xlpm.x,1-MARCUMQ($D$7/2,SQRT($D$6),SQRT(_xlpm.x))))</f>
        <v>#NAME?</v>
      </c>
      <c r="I9846" s="7">
        <f t="shared" si="153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ca="1">_xlfn.MAP(G9847,_xlfn.LAMBDA(_xlpm.x,1-MARCUMQ($D$7/2,SQRT($D$6),SQRT(_xlpm.x))))</f>
        <v>#NAME?</v>
      </c>
      <c r="I9847" s="7">
        <f t="shared" si="153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ca="1">_xlfn.MAP(G9848,_xlfn.LAMBDA(_xlpm.x,1-MARCUMQ($D$7/2,SQRT($D$6),SQRT(_xlpm.x))))</f>
        <v>#NAME?</v>
      </c>
      <c r="I9848" s="7">
        <f t="shared" si="153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ca="1">_xlfn.MAP(G9849,_xlfn.LAMBDA(_xlpm.x,1-MARCUMQ($D$7/2,SQRT($D$6),SQRT(_xlpm.x))))</f>
        <v>#NAME?</v>
      </c>
      <c r="I9849" s="7">
        <f t="shared" si="153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ca="1">_xlfn.MAP(G9850,_xlfn.LAMBDA(_xlpm.x,1-MARCUMQ($D$7/2,SQRT($D$6),SQRT(_xlpm.x))))</f>
        <v>#NAME?</v>
      </c>
      <c r="I9850" s="7">
        <f t="shared" si="153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ca="1">_xlfn.MAP(G9851,_xlfn.LAMBDA(_xlpm.x,1-MARCUMQ($D$7/2,SQRT($D$6),SQRT(_xlpm.x))))</f>
        <v>#NAME?</v>
      </c>
      <c r="I9851" s="7">
        <f t="shared" si="153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ca="1">_xlfn.MAP(G9852,_xlfn.LAMBDA(_xlpm.x,1-MARCUMQ($D$7/2,SQRT($D$6),SQRT(_xlpm.x))))</f>
        <v>#NAME?</v>
      </c>
      <c r="I9852" s="7">
        <f t="shared" si="153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ca="1">_xlfn.MAP(G9853,_xlfn.LAMBDA(_xlpm.x,1-MARCUMQ($D$7/2,SQRT($D$6),SQRT(_xlpm.x))))</f>
        <v>#NAME?</v>
      </c>
      <c r="I9853" s="7">
        <f t="shared" si="153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ca="1">_xlfn.MAP(G9854,_xlfn.LAMBDA(_xlpm.x,1-MARCUMQ($D$7/2,SQRT($D$6),SQRT(_xlpm.x))))</f>
        <v>#NAME?</v>
      </c>
      <c r="I9854" s="7">
        <f t="shared" si="153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ca="1">_xlfn.MAP(G9855,_xlfn.LAMBDA(_xlpm.x,1-MARCUMQ($D$7/2,SQRT($D$6),SQRT(_xlpm.x))))</f>
        <v>#NAME?</v>
      </c>
      <c r="I9855" s="7">
        <f t="shared" si="153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ca="1">_xlfn.MAP(G9856,_xlfn.LAMBDA(_xlpm.x,1-MARCUMQ($D$7/2,SQRT($D$6),SQRT(_xlpm.x))))</f>
        <v>#NAME?</v>
      </c>
      <c r="I9856" s="7">
        <f t="shared" si="153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ca="1">_xlfn.MAP(G9857,_xlfn.LAMBDA(_xlpm.x,1-MARCUMQ($D$7/2,SQRT($D$6),SQRT(_xlpm.x))))</f>
        <v>#NAME?</v>
      </c>
      <c r="I9857" s="7">
        <f t="shared" si="153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ca="1">_xlfn.MAP(G9858,_xlfn.LAMBDA(_xlpm.x,1-MARCUMQ($D$7/2,SQRT($D$6),SQRT(_xlpm.x))))</f>
        <v>#NAME?</v>
      </c>
      <c r="I9858" s="7">
        <f t="shared" si="153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ca="1">_xlfn.MAP(G9859,_xlfn.LAMBDA(_xlpm.x,1-MARCUMQ($D$7/2,SQRT($D$6),SQRT(_xlpm.x))))</f>
        <v>#NAME?</v>
      </c>
      <c r="I9859" s="7">
        <f t="shared" si="153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ca="1">_xlfn.MAP(G9860,_xlfn.LAMBDA(_xlpm.x,1-MARCUMQ($D$7/2,SQRT($D$6),SQRT(_xlpm.x))))</f>
        <v>#NAME?</v>
      </c>
      <c r="I9860" s="7">
        <f t="shared" si="153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ca="1">_xlfn.MAP(G9861,_xlfn.LAMBDA(_xlpm.x,1-MARCUMQ($D$7/2,SQRT($D$6),SQRT(_xlpm.x))))</f>
        <v>#NAME?</v>
      </c>
      <c r="I9861" s="7">
        <f t="shared" si="153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ca="1">_xlfn.MAP(G9862,_xlfn.LAMBDA(_xlpm.x,1-MARCUMQ($D$7/2,SQRT($D$6),SQRT(_xlpm.x))))</f>
        <v>#NAME?</v>
      </c>
      <c r="I9862" s="7">
        <f t="shared" ref="I9862:I9925" si="154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ca="1">_xlfn.MAP(G9863,_xlfn.LAMBDA(_xlpm.x,1-MARCUMQ($D$7/2,SQRT($D$6),SQRT(_xlpm.x))))</f>
        <v>#NAME?</v>
      </c>
      <c r="I9863" s="7">
        <f t="shared" si="154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ca="1">_xlfn.MAP(G9864,_xlfn.LAMBDA(_xlpm.x,1-MARCUMQ($D$7/2,SQRT($D$6),SQRT(_xlpm.x))))</f>
        <v>#NAME?</v>
      </c>
      <c r="I9864" s="7">
        <f t="shared" si="154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ca="1">_xlfn.MAP(G9865,_xlfn.LAMBDA(_xlpm.x,1-MARCUMQ($D$7/2,SQRT($D$6),SQRT(_xlpm.x))))</f>
        <v>#NAME?</v>
      </c>
      <c r="I9865" s="7">
        <f t="shared" si="154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ca="1">_xlfn.MAP(G9866,_xlfn.LAMBDA(_xlpm.x,1-MARCUMQ($D$7/2,SQRT($D$6),SQRT(_xlpm.x))))</f>
        <v>#NAME?</v>
      </c>
      <c r="I9866" s="7">
        <f t="shared" si="154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ca="1">_xlfn.MAP(G9867,_xlfn.LAMBDA(_xlpm.x,1-MARCUMQ($D$7/2,SQRT($D$6),SQRT(_xlpm.x))))</f>
        <v>#NAME?</v>
      </c>
      <c r="I9867" s="7">
        <f t="shared" si="154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ca="1">_xlfn.MAP(G9868,_xlfn.LAMBDA(_xlpm.x,1-MARCUMQ($D$7/2,SQRT($D$6),SQRT(_xlpm.x))))</f>
        <v>#NAME?</v>
      </c>
      <c r="I9868" s="7">
        <f t="shared" si="154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ca="1">_xlfn.MAP(G9869,_xlfn.LAMBDA(_xlpm.x,1-MARCUMQ($D$7/2,SQRT($D$6),SQRT(_xlpm.x))))</f>
        <v>#NAME?</v>
      </c>
      <c r="I9869" s="7">
        <f t="shared" si="154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ca="1">_xlfn.MAP(G9870,_xlfn.LAMBDA(_xlpm.x,1-MARCUMQ($D$7/2,SQRT($D$6),SQRT(_xlpm.x))))</f>
        <v>#NAME?</v>
      </c>
      <c r="I9870" s="7">
        <f t="shared" si="154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ca="1">_xlfn.MAP(G9871,_xlfn.LAMBDA(_xlpm.x,1-MARCUMQ($D$7/2,SQRT($D$6),SQRT(_xlpm.x))))</f>
        <v>#NAME?</v>
      </c>
      <c r="I9871" s="7">
        <f t="shared" si="154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ca="1">_xlfn.MAP(G9872,_xlfn.LAMBDA(_xlpm.x,1-MARCUMQ($D$7/2,SQRT($D$6),SQRT(_xlpm.x))))</f>
        <v>#NAME?</v>
      </c>
      <c r="I9872" s="7">
        <f t="shared" si="154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ca="1">_xlfn.MAP(G9873,_xlfn.LAMBDA(_xlpm.x,1-MARCUMQ($D$7/2,SQRT($D$6),SQRT(_xlpm.x))))</f>
        <v>#NAME?</v>
      </c>
      <c r="I9873" s="7">
        <f t="shared" si="154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ca="1">_xlfn.MAP(G9874,_xlfn.LAMBDA(_xlpm.x,1-MARCUMQ($D$7/2,SQRT($D$6),SQRT(_xlpm.x))))</f>
        <v>#NAME?</v>
      </c>
      <c r="I9874" s="7">
        <f t="shared" si="154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ca="1">_xlfn.MAP(G9875,_xlfn.LAMBDA(_xlpm.x,1-MARCUMQ($D$7/2,SQRT($D$6),SQRT(_xlpm.x))))</f>
        <v>#NAME?</v>
      </c>
      <c r="I9875" s="7">
        <f t="shared" si="154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ca="1">_xlfn.MAP(G9876,_xlfn.LAMBDA(_xlpm.x,1-MARCUMQ($D$7/2,SQRT($D$6),SQRT(_xlpm.x))))</f>
        <v>#NAME?</v>
      </c>
      <c r="I9876" s="7">
        <f t="shared" si="154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ca="1">_xlfn.MAP(G9877,_xlfn.LAMBDA(_xlpm.x,1-MARCUMQ($D$7/2,SQRT($D$6),SQRT(_xlpm.x))))</f>
        <v>#NAME?</v>
      </c>
      <c r="I9877" s="7">
        <f t="shared" si="154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ca="1">_xlfn.MAP(G9878,_xlfn.LAMBDA(_xlpm.x,1-MARCUMQ($D$7/2,SQRT($D$6),SQRT(_xlpm.x))))</f>
        <v>#NAME?</v>
      </c>
      <c r="I9878" s="7">
        <f t="shared" si="154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ca="1">_xlfn.MAP(G9879,_xlfn.LAMBDA(_xlpm.x,1-MARCUMQ($D$7/2,SQRT($D$6),SQRT(_xlpm.x))))</f>
        <v>#NAME?</v>
      </c>
      <c r="I9879" s="7">
        <f t="shared" si="154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ca="1">_xlfn.MAP(G9880,_xlfn.LAMBDA(_xlpm.x,1-MARCUMQ($D$7/2,SQRT($D$6),SQRT(_xlpm.x))))</f>
        <v>#NAME?</v>
      </c>
      <c r="I9880" s="7">
        <f t="shared" si="154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ca="1">_xlfn.MAP(G9881,_xlfn.LAMBDA(_xlpm.x,1-MARCUMQ($D$7/2,SQRT($D$6),SQRT(_xlpm.x))))</f>
        <v>#NAME?</v>
      </c>
      <c r="I9881" s="7">
        <f t="shared" si="154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ca="1">_xlfn.MAP(G9882,_xlfn.LAMBDA(_xlpm.x,1-MARCUMQ($D$7/2,SQRT($D$6),SQRT(_xlpm.x))))</f>
        <v>#NAME?</v>
      </c>
      <c r="I9882" s="7">
        <f t="shared" si="154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ca="1">_xlfn.MAP(G9883,_xlfn.LAMBDA(_xlpm.x,1-MARCUMQ($D$7/2,SQRT($D$6),SQRT(_xlpm.x))))</f>
        <v>#NAME?</v>
      </c>
      <c r="I9883" s="7">
        <f t="shared" si="154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ca="1">_xlfn.MAP(G9884,_xlfn.LAMBDA(_xlpm.x,1-MARCUMQ($D$7/2,SQRT($D$6),SQRT(_xlpm.x))))</f>
        <v>#NAME?</v>
      </c>
      <c r="I9884" s="7">
        <f t="shared" si="154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ca="1">_xlfn.MAP(G9885,_xlfn.LAMBDA(_xlpm.x,1-MARCUMQ($D$7/2,SQRT($D$6),SQRT(_xlpm.x))))</f>
        <v>#NAME?</v>
      </c>
      <c r="I9885" s="7">
        <f t="shared" si="154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ca="1">_xlfn.MAP(G9886,_xlfn.LAMBDA(_xlpm.x,1-MARCUMQ($D$7/2,SQRT($D$6),SQRT(_xlpm.x))))</f>
        <v>#NAME?</v>
      </c>
      <c r="I9886" s="7">
        <f t="shared" si="154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ca="1">_xlfn.MAP(G9887,_xlfn.LAMBDA(_xlpm.x,1-MARCUMQ($D$7/2,SQRT($D$6),SQRT(_xlpm.x))))</f>
        <v>#NAME?</v>
      </c>
      <c r="I9887" s="7">
        <f t="shared" si="154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ca="1">_xlfn.MAP(G9888,_xlfn.LAMBDA(_xlpm.x,1-MARCUMQ($D$7/2,SQRT($D$6),SQRT(_xlpm.x))))</f>
        <v>#NAME?</v>
      </c>
      <c r="I9888" s="7">
        <f t="shared" si="154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ca="1">_xlfn.MAP(G9889,_xlfn.LAMBDA(_xlpm.x,1-MARCUMQ($D$7/2,SQRT($D$6),SQRT(_xlpm.x))))</f>
        <v>#NAME?</v>
      </c>
      <c r="I9889" s="7">
        <f t="shared" si="154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ca="1">_xlfn.MAP(G9890,_xlfn.LAMBDA(_xlpm.x,1-MARCUMQ($D$7/2,SQRT($D$6),SQRT(_xlpm.x))))</f>
        <v>#NAME?</v>
      </c>
      <c r="I9890" s="7">
        <f t="shared" si="154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ca="1">_xlfn.MAP(G9891,_xlfn.LAMBDA(_xlpm.x,1-MARCUMQ($D$7/2,SQRT($D$6),SQRT(_xlpm.x))))</f>
        <v>#NAME?</v>
      </c>
      <c r="I9891" s="7">
        <f t="shared" si="154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ca="1">_xlfn.MAP(G9892,_xlfn.LAMBDA(_xlpm.x,1-MARCUMQ($D$7/2,SQRT($D$6),SQRT(_xlpm.x))))</f>
        <v>#NAME?</v>
      </c>
      <c r="I9892" s="7">
        <f t="shared" si="154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ca="1">_xlfn.MAP(G9893,_xlfn.LAMBDA(_xlpm.x,1-MARCUMQ($D$7/2,SQRT($D$6),SQRT(_xlpm.x))))</f>
        <v>#NAME?</v>
      </c>
      <c r="I9893" s="7">
        <f t="shared" si="154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ca="1">_xlfn.MAP(G9894,_xlfn.LAMBDA(_xlpm.x,1-MARCUMQ($D$7/2,SQRT($D$6),SQRT(_xlpm.x))))</f>
        <v>#NAME?</v>
      </c>
      <c r="I9894" s="7">
        <f t="shared" si="154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ca="1">_xlfn.MAP(G9895,_xlfn.LAMBDA(_xlpm.x,1-MARCUMQ($D$7/2,SQRT($D$6),SQRT(_xlpm.x))))</f>
        <v>#NAME?</v>
      </c>
      <c r="I9895" s="7">
        <f t="shared" si="154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ca="1">_xlfn.MAP(G9896,_xlfn.LAMBDA(_xlpm.x,1-MARCUMQ($D$7/2,SQRT($D$6),SQRT(_xlpm.x))))</f>
        <v>#NAME?</v>
      </c>
      <c r="I9896" s="7">
        <f t="shared" si="154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ca="1">_xlfn.MAP(G9897,_xlfn.LAMBDA(_xlpm.x,1-MARCUMQ($D$7/2,SQRT($D$6),SQRT(_xlpm.x))))</f>
        <v>#NAME?</v>
      </c>
      <c r="I9897" s="7">
        <f t="shared" si="154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ca="1">_xlfn.MAP(G9898,_xlfn.LAMBDA(_xlpm.x,1-MARCUMQ($D$7/2,SQRT($D$6),SQRT(_xlpm.x))))</f>
        <v>#NAME?</v>
      </c>
      <c r="I9898" s="7">
        <f t="shared" si="154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ca="1">_xlfn.MAP(G9899,_xlfn.LAMBDA(_xlpm.x,1-MARCUMQ($D$7/2,SQRT($D$6),SQRT(_xlpm.x))))</f>
        <v>#NAME?</v>
      </c>
      <c r="I9899" s="7">
        <f t="shared" si="154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ca="1">_xlfn.MAP(G9900,_xlfn.LAMBDA(_xlpm.x,1-MARCUMQ($D$7/2,SQRT($D$6),SQRT(_xlpm.x))))</f>
        <v>#NAME?</v>
      </c>
      <c r="I9900" s="7">
        <f t="shared" si="154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ca="1">_xlfn.MAP(G9901,_xlfn.LAMBDA(_xlpm.x,1-MARCUMQ($D$7/2,SQRT($D$6),SQRT(_xlpm.x))))</f>
        <v>#NAME?</v>
      </c>
      <c r="I9901" s="7">
        <f t="shared" si="154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ca="1">_xlfn.MAP(G9902,_xlfn.LAMBDA(_xlpm.x,1-MARCUMQ($D$7/2,SQRT($D$6),SQRT(_xlpm.x))))</f>
        <v>#NAME?</v>
      </c>
      <c r="I9902" s="7">
        <f t="shared" si="154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ca="1">_xlfn.MAP(G9903,_xlfn.LAMBDA(_xlpm.x,1-MARCUMQ($D$7/2,SQRT($D$6),SQRT(_xlpm.x))))</f>
        <v>#NAME?</v>
      </c>
      <c r="I9903" s="7">
        <f t="shared" si="154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ca="1">_xlfn.MAP(G9904,_xlfn.LAMBDA(_xlpm.x,1-MARCUMQ($D$7/2,SQRT($D$6),SQRT(_xlpm.x))))</f>
        <v>#NAME?</v>
      </c>
      <c r="I9904" s="7">
        <f t="shared" si="154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ca="1">_xlfn.MAP(G9905,_xlfn.LAMBDA(_xlpm.x,1-MARCUMQ($D$7/2,SQRT($D$6),SQRT(_xlpm.x))))</f>
        <v>#NAME?</v>
      </c>
      <c r="I9905" s="7">
        <f t="shared" si="154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ca="1">_xlfn.MAP(G9906,_xlfn.LAMBDA(_xlpm.x,1-MARCUMQ($D$7/2,SQRT($D$6),SQRT(_xlpm.x))))</f>
        <v>#NAME?</v>
      </c>
      <c r="I9906" s="7">
        <f t="shared" si="154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ca="1">_xlfn.MAP(G9907,_xlfn.LAMBDA(_xlpm.x,1-MARCUMQ($D$7/2,SQRT($D$6),SQRT(_xlpm.x))))</f>
        <v>#NAME?</v>
      </c>
      <c r="I9907" s="7">
        <f t="shared" si="154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ca="1">_xlfn.MAP(G9908,_xlfn.LAMBDA(_xlpm.x,1-MARCUMQ($D$7/2,SQRT($D$6),SQRT(_xlpm.x))))</f>
        <v>#NAME?</v>
      </c>
      <c r="I9908" s="7">
        <f t="shared" si="154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ca="1">_xlfn.MAP(G9909,_xlfn.LAMBDA(_xlpm.x,1-MARCUMQ($D$7/2,SQRT($D$6),SQRT(_xlpm.x))))</f>
        <v>#NAME?</v>
      </c>
      <c r="I9909" s="7">
        <f t="shared" si="154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ca="1">_xlfn.MAP(G9910,_xlfn.LAMBDA(_xlpm.x,1-MARCUMQ($D$7/2,SQRT($D$6),SQRT(_xlpm.x))))</f>
        <v>#NAME?</v>
      </c>
      <c r="I9910" s="7">
        <f t="shared" si="154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ca="1">_xlfn.MAP(G9911,_xlfn.LAMBDA(_xlpm.x,1-MARCUMQ($D$7/2,SQRT($D$6),SQRT(_xlpm.x))))</f>
        <v>#NAME?</v>
      </c>
      <c r="I9911" s="7">
        <f t="shared" si="154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ca="1">_xlfn.MAP(G9912,_xlfn.LAMBDA(_xlpm.x,1-MARCUMQ($D$7/2,SQRT($D$6),SQRT(_xlpm.x))))</f>
        <v>#NAME?</v>
      </c>
      <c r="I9912" s="7">
        <f t="shared" si="154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ca="1">_xlfn.MAP(G9913,_xlfn.LAMBDA(_xlpm.x,1-MARCUMQ($D$7/2,SQRT($D$6),SQRT(_xlpm.x))))</f>
        <v>#NAME?</v>
      </c>
      <c r="I9913" s="7">
        <f t="shared" si="154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ca="1">_xlfn.MAP(G9914,_xlfn.LAMBDA(_xlpm.x,1-MARCUMQ($D$7/2,SQRT($D$6),SQRT(_xlpm.x))))</f>
        <v>#NAME?</v>
      </c>
      <c r="I9914" s="7">
        <f t="shared" si="154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ca="1">_xlfn.MAP(G9915,_xlfn.LAMBDA(_xlpm.x,1-MARCUMQ($D$7/2,SQRT($D$6),SQRT(_xlpm.x))))</f>
        <v>#NAME?</v>
      </c>
      <c r="I9915" s="7">
        <f t="shared" si="154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ca="1">_xlfn.MAP(G9916,_xlfn.LAMBDA(_xlpm.x,1-MARCUMQ($D$7/2,SQRT($D$6),SQRT(_xlpm.x))))</f>
        <v>#NAME?</v>
      </c>
      <c r="I9916" s="7">
        <f t="shared" si="154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ca="1">_xlfn.MAP(G9917,_xlfn.LAMBDA(_xlpm.x,1-MARCUMQ($D$7/2,SQRT($D$6),SQRT(_xlpm.x))))</f>
        <v>#NAME?</v>
      </c>
      <c r="I9917" s="7">
        <f t="shared" si="154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ca="1">_xlfn.MAP(G9918,_xlfn.LAMBDA(_xlpm.x,1-MARCUMQ($D$7/2,SQRT($D$6),SQRT(_xlpm.x))))</f>
        <v>#NAME?</v>
      </c>
      <c r="I9918" s="7">
        <f t="shared" si="154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ca="1">_xlfn.MAP(G9919,_xlfn.LAMBDA(_xlpm.x,1-MARCUMQ($D$7/2,SQRT($D$6),SQRT(_xlpm.x))))</f>
        <v>#NAME?</v>
      </c>
      <c r="I9919" s="7">
        <f t="shared" si="154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ca="1">_xlfn.MAP(G9920,_xlfn.LAMBDA(_xlpm.x,1-MARCUMQ($D$7/2,SQRT($D$6),SQRT(_xlpm.x))))</f>
        <v>#NAME?</v>
      </c>
      <c r="I9920" s="7">
        <f t="shared" si="154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ca="1">_xlfn.MAP(G9921,_xlfn.LAMBDA(_xlpm.x,1-MARCUMQ($D$7/2,SQRT($D$6),SQRT(_xlpm.x))))</f>
        <v>#NAME?</v>
      </c>
      <c r="I9921" s="7">
        <f t="shared" si="154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ca="1">_xlfn.MAP(G9922,_xlfn.LAMBDA(_xlpm.x,1-MARCUMQ($D$7/2,SQRT($D$6),SQRT(_xlpm.x))))</f>
        <v>#NAME?</v>
      </c>
      <c r="I9922" s="7">
        <f t="shared" si="154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ca="1">_xlfn.MAP(G9923,_xlfn.LAMBDA(_xlpm.x,1-MARCUMQ($D$7/2,SQRT($D$6),SQRT(_xlpm.x))))</f>
        <v>#NAME?</v>
      </c>
      <c r="I9923" s="7">
        <f t="shared" si="154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ca="1">_xlfn.MAP(G9924,_xlfn.LAMBDA(_xlpm.x,1-MARCUMQ($D$7/2,SQRT($D$6),SQRT(_xlpm.x))))</f>
        <v>#NAME?</v>
      </c>
      <c r="I9924" s="7">
        <f t="shared" si="154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ca="1">_xlfn.MAP(G9925,_xlfn.LAMBDA(_xlpm.x,1-MARCUMQ($D$7/2,SQRT($D$6),SQRT(_xlpm.x))))</f>
        <v>#NAME?</v>
      </c>
      <c r="I9925" s="7">
        <f t="shared" si="154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ca="1">_xlfn.MAP(G9926,_xlfn.LAMBDA(_xlpm.x,1-MARCUMQ($D$7/2,SQRT($D$6),SQRT(_xlpm.x))))</f>
        <v>#NAME?</v>
      </c>
      <c r="I9926" s="7">
        <f t="shared" ref="I9926:I9989" si="155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ca="1">_xlfn.MAP(G9927,_xlfn.LAMBDA(_xlpm.x,1-MARCUMQ($D$7/2,SQRT($D$6),SQRT(_xlpm.x))))</f>
        <v>#NAME?</v>
      </c>
      <c r="I9927" s="7">
        <f t="shared" si="155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ca="1">_xlfn.MAP(G9928,_xlfn.LAMBDA(_xlpm.x,1-MARCUMQ($D$7/2,SQRT($D$6),SQRT(_xlpm.x))))</f>
        <v>#NAME?</v>
      </c>
      <c r="I9928" s="7">
        <f t="shared" si="155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ca="1">_xlfn.MAP(G9929,_xlfn.LAMBDA(_xlpm.x,1-MARCUMQ($D$7/2,SQRT($D$6),SQRT(_xlpm.x))))</f>
        <v>#NAME?</v>
      </c>
      <c r="I9929" s="7">
        <f t="shared" si="155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ca="1">_xlfn.MAP(G9930,_xlfn.LAMBDA(_xlpm.x,1-MARCUMQ($D$7/2,SQRT($D$6),SQRT(_xlpm.x))))</f>
        <v>#NAME?</v>
      </c>
      <c r="I9930" s="7">
        <f t="shared" si="155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ca="1">_xlfn.MAP(G9931,_xlfn.LAMBDA(_xlpm.x,1-MARCUMQ($D$7/2,SQRT($D$6),SQRT(_xlpm.x))))</f>
        <v>#NAME?</v>
      </c>
      <c r="I9931" s="7">
        <f t="shared" si="155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ca="1">_xlfn.MAP(G9932,_xlfn.LAMBDA(_xlpm.x,1-MARCUMQ($D$7/2,SQRT($D$6),SQRT(_xlpm.x))))</f>
        <v>#NAME?</v>
      </c>
      <c r="I9932" s="7">
        <f t="shared" si="155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ca="1">_xlfn.MAP(G9933,_xlfn.LAMBDA(_xlpm.x,1-MARCUMQ($D$7/2,SQRT($D$6),SQRT(_xlpm.x))))</f>
        <v>#NAME?</v>
      </c>
      <c r="I9933" s="7">
        <f t="shared" si="155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ca="1">_xlfn.MAP(G9934,_xlfn.LAMBDA(_xlpm.x,1-MARCUMQ($D$7/2,SQRT($D$6),SQRT(_xlpm.x))))</f>
        <v>#NAME?</v>
      </c>
      <c r="I9934" s="7">
        <f t="shared" si="155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ca="1">_xlfn.MAP(G9935,_xlfn.LAMBDA(_xlpm.x,1-MARCUMQ($D$7/2,SQRT($D$6),SQRT(_xlpm.x))))</f>
        <v>#NAME?</v>
      </c>
      <c r="I9935" s="7">
        <f t="shared" si="155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ca="1">_xlfn.MAP(G9936,_xlfn.LAMBDA(_xlpm.x,1-MARCUMQ($D$7/2,SQRT($D$6),SQRT(_xlpm.x))))</f>
        <v>#NAME?</v>
      </c>
      <c r="I9936" s="7">
        <f t="shared" si="155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ca="1">_xlfn.MAP(G9937,_xlfn.LAMBDA(_xlpm.x,1-MARCUMQ($D$7/2,SQRT($D$6),SQRT(_xlpm.x))))</f>
        <v>#NAME?</v>
      </c>
      <c r="I9937" s="7">
        <f t="shared" si="155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ca="1">_xlfn.MAP(G9938,_xlfn.LAMBDA(_xlpm.x,1-MARCUMQ($D$7/2,SQRT($D$6),SQRT(_xlpm.x))))</f>
        <v>#NAME?</v>
      </c>
      <c r="I9938" s="7">
        <f t="shared" si="155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ca="1">_xlfn.MAP(G9939,_xlfn.LAMBDA(_xlpm.x,1-MARCUMQ($D$7/2,SQRT($D$6),SQRT(_xlpm.x))))</f>
        <v>#NAME?</v>
      </c>
      <c r="I9939" s="7">
        <f t="shared" si="155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ca="1">_xlfn.MAP(G9940,_xlfn.LAMBDA(_xlpm.x,1-MARCUMQ($D$7/2,SQRT($D$6),SQRT(_xlpm.x))))</f>
        <v>#NAME?</v>
      </c>
      <c r="I9940" s="7">
        <f t="shared" si="155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ca="1">_xlfn.MAP(G9941,_xlfn.LAMBDA(_xlpm.x,1-MARCUMQ($D$7/2,SQRT($D$6),SQRT(_xlpm.x))))</f>
        <v>#NAME?</v>
      </c>
      <c r="I9941" s="7">
        <f t="shared" si="155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ca="1">_xlfn.MAP(G9942,_xlfn.LAMBDA(_xlpm.x,1-MARCUMQ($D$7/2,SQRT($D$6),SQRT(_xlpm.x))))</f>
        <v>#NAME?</v>
      </c>
      <c r="I9942" s="7">
        <f t="shared" si="155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ca="1">_xlfn.MAP(G9943,_xlfn.LAMBDA(_xlpm.x,1-MARCUMQ($D$7/2,SQRT($D$6),SQRT(_xlpm.x))))</f>
        <v>#NAME?</v>
      </c>
      <c r="I9943" s="7">
        <f t="shared" si="155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ca="1">_xlfn.MAP(G9944,_xlfn.LAMBDA(_xlpm.x,1-MARCUMQ($D$7/2,SQRT($D$6),SQRT(_xlpm.x))))</f>
        <v>#NAME?</v>
      </c>
      <c r="I9944" s="7">
        <f t="shared" si="155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ca="1">_xlfn.MAP(G9945,_xlfn.LAMBDA(_xlpm.x,1-MARCUMQ($D$7/2,SQRT($D$6),SQRT(_xlpm.x))))</f>
        <v>#NAME?</v>
      </c>
      <c r="I9945" s="7">
        <f t="shared" si="155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ca="1">_xlfn.MAP(G9946,_xlfn.LAMBDA(_xlpm.x,1-MARCUMQ($D$7/2,SQRT($D$6),SQRT(_xlpm.x))))</f>
        <v>#NAME?</v>
      </c>
      <c r="I9946" s="7">
        <f t="shared" si="155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ca="1">_xlfn.MAP(G9947,_xlfn.LAMBDA(_xlpm.x,1-MARCUMQ($D$7/2,SQRT($D$6),SQRT(_xlpm.x))))</f>
        <v>#NAME?</v>
      </c>
      <c r="I9947" s="7">
        <f t="shared" si="155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ca="1">_xlfn.MAP(G9948,_xlfn.LAMBDA(_xlpm.x,1-MARCUMQ($D$7/2,SQRT($D$6),SQRT(_xlpm.x))))</f>
        <v>#NAME?</v>
      </c>
      <c r="I9948" s="7">
        <f t="shared" si="155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ca="1">_xlfn.MAP(G9949,_xlfn.LAMBDA(_xlpm.x,1-MARCUMQ($D$7/2,SQRT($D$6),SQRT(_xlpm.x))))</f>
        <v>#NAME?</v>
      </c>
      <c r="I9949" s="7">
        <f t="shared" si="155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ca="1">_xlfn.MAP(G9950,_xlfn.LAMBDA(_xlpm.x,1-MARCUMQ($D$7/2,SQRT($D$6),SQRT(_xlpm.x))))</f>
        <v>#NAME?</v>
      </c>
      <c r="I9950" s="7">
        <f t="shared" si="155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ca="1">_xlfn.MAP(G9951,_xlfn.LAMBDA(_xlpm.x,1-MARCUMQ($D$7/2,SQRT($D$6),SQRT(_xlpm.x))))</f>
        <v>#NAME?</v>
      </c>
      <c r="I9951" s="7">
        <f t="shared" si="155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ca="1">_xlfn.MAP(G9952,_xlfn.LAMBDA(_xlpm.x,1-MARCUMQ($D$7/2,SQRT($D$6),SQRT(_xlpm.x))))</f>
        <v>#NAME?</v>
      </c>
      <c r="I9952" s="7">
        <f t="shared" si="155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ca="1">_xlfn.MAP(G9953,_xlfn.LAMBDA(_xlpm.x,1-MARCUMQ($D$7/2,SQRT($D$6),SQRT(_xlpm.x))))</f>
        <v>#NAME?</v>
      </c>
      <c r="I9953" s="7">
        <f t="shared" si="155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ca="1">_xlfn.MAP(G9954,_xlfn.LAMBDA(_xlpm.x,1-MARCUMQ($D$7/2,SQRT($D$6),SQRT(_xlpm.x))))</f>
        <v>#NAME?</v>
      </c>
      <c r="I9954" s="7">
        <f t="shared" si="155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ca="1">_xlfn.MAP(G9955,_xlfn.LAMBDA(_xlpm.x,1-MARCUMQ($D$7/2,SQRT($D$6),SQRT(_xlpm.x))))</f>
        <v>#NAME?</v>
      </c>
      <c r="I9955" s="7">
        <f t="shared" si="155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ca="1">_xlfn.MAP(G9956,_xlfn.LAMBDA(_xlpm.x,1-MARCUMQ($D$7/2,SQRT($D$6),SQRT(_xlpm.x))))</f>
        <v>#NAME?</v>
      </c>
      <c r="I9956" s="7">
        <f t="shared" si="155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ca="1">_xlfn.MAP(G9957,_xlfn.LAMBDA(_xlpm.x,1-MARCUMQ($D$7/2,SQRT($D$6),SQRT(_xlpm.x))))</f>
        <v>#NAME?</v>
      </c>
      <c r="I9957" s="7">
        <f t="shared" si="155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ca="1">_xlfn.MAP(G9958,_xlfn.LAMBDA(_xlpm.x,1-MARCUMQ($D$7/2,SQRT($D$6),SQRT(_xlpm.x))))</f>
        <v>#NAME?</v>
      </c>
      <c r="I9958" s="7">
        <f t="shared" si="155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ca="1">_xlfn.MAP(G9959,_xlfn.LAMBDA(_xlpm.x,1-MARCUMQ($D$7/2,SQRT($D$6),SQRT(_xlpm.x))))</f>
        <v>#NAME?</v>
      </c>
      <c r="I9959" s="7">
        <f t="shared" si="155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ca="1">_xlfn.MAP(G9960,_xlfn.LAMBDA(_xlpm.x,1-MARCUMQ($D$7/2,SQRT($D$6),SQRT(_xlpm.x))))</f>
        <v>#NAME?</v>
      </c>
      <c r="I9960" s="7">
        <f t="shared" si="155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ca="1">_xlfn.MAP(G9961,_xlfn.LAMBDA(_xlpm.x,1-MARCUMQ($D$7/2,SQRT($D$6),SQRT(_xlpm.x))))</f>
        <v>#NAME?</v>
      </c>
      <c r="I9961" s="7">
        <f t="shared" si="155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ca="1">_xlfn.MAP(G9962,_xlfn.LAMBDA(_xlpm.x,1-MARCUMQ($D$7/2,SQRT($D$6),SQRT(_xlpm.x))))</f>
        <v>#NAME?</v>
      </c>
      <c r="I9962" s="7">
        <f t="shared" si="155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ca="1">_xlfn.MAP(G9963,_xlfn.LAMBDA(_xlpm.x,1-MARCUMQ($D$7/2,SQRT($D$6),SQRT(_xlpm.x))))</f>
        <v>#NAME?</v>
      </c>
      <c r="I9963" s="7">
        <f t="shared" si="155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ca="1">_xlfn.MAP(G9964,_xlfn.LAMBDA(_xlpm.x,1-MARCUMQ($D$7/2,SQRT($D$6),SQRT(_xlpm.x))))</f>
        <v>#NAME?</v>
      </c>
      <c r="I9964" s="7">
        <f t="shared" si="155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ca="1">_xlfn.MAP(G9965,_xlfn.LAMBDA(_xlpm.x,1-MARCUMQ($D$7/2,SQRT($D$6),SQRT(_xlpm.x))))</f>
        <v>#NAME?</v>
      </c>
      <c r="I9965" s="7">
        <f t="shared" si="155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ca="1">_xlfn.MAP(G9966,_xlfn.LAMBDA(_xlpm.x,1-MARCUMQ($D$7/2,SQRT($D$6),SQRT(_xlpm.x))))</f>
        <v>#NAME?</v>
      </c>
      <c r="I9966" s="7">
        <f t="shared" si="155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ca="1">_xlfn.MAP(G9967,_xlfn.LAMBDA(_xlpm.x,1-MARCUMQ($D$7/2,SQRT($D$6),SQRT(_xlpm.x))))</f>
        <v>#NAME?</v>
      </c>
      <c r="I9967" s="7">
        <f t="shared" si="155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ca="1">_xlfn.MAP(G9968,_xlfn.LAMBDA(_xlpm.x,1-MARCUMQ($D$7/2,SQRT($D$6),SQRT(_xlpm.x))))</f>
        <v>#NAME?</v>
      </c>
      <c r="I9968" s="7">
        <f t="shared" si="155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ca="1">_xlfn.MAP(G9969,_xlfn.LAMBDA(_xlpm.x,1-MARCUMQ($D$7/2,SQRT($D$6),SQRT(_xlpm.x))))</f>
        <v>#NAME?</v>
      </c>
      <c r="I9969" s="7">
        <f t="shared" si="155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ca="1">_xlfn.MAP(G9970,_xlfn.LAMBDA(_xlpm.x,1-MARCUMQ($D$7/2,SQRT($D$6),SQRT(_xlpm.x))))</f>
        <v>#NAME?</v>
      </c>
      <c r="I9970" s="7">
        <f t="shared" si="155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ca="1">_xlfn.MAP(G9971,_xlfn.LAMBDA(_xlpm.x,1-MARCUMQ($D$7/2,SQRT($D$6),SQRT(_xlpm.x))))</f>
        <v>#NAME?</v>
      </c>
      <c r="I9971" s="7">
        <f t="shared" si="155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ca="1">_xlfn.MAP(G9972,_xlfn.LAMBDA(_xlpm.x,1-MARCUMQ($D$7/2,SQRT($D$6),SQRT(_xlpm.x))))</f>
        <v>#NAME?</v>
      </c>
      <c r="I9972" s="7">
        <f t="shared" si="155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ca="1">_xlfn.MAP(G9973,_xlfn.LAMBDA(_xlpm.x,1-MARCUMQ($D$7/2,SQRT($D$6),SQRT(_xlpm.x))))</f>
        <v>#NAME?</v>
      </c>
      <c r="I9973" s="7">
        <f t="shared" si="155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ca="1">_xlfn.MAP(G9974,_xlfn.LAMBDA(_xlpm.x,1-MARCUMQ($D$7/2,SQRT($D$6),SQRT(_xlpm.x))))</f>
        <v>#NAME?</v>
      </c>
      <c r="I9974" s="7">
        <f t="shared" si="155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ca="1">_xlfn.MAP(G9975,_xlfn.LAMBDA(_xlpm.x,1-MARCUMQ($D$7/2,SQRT($D$6),SQRT(_xlpm.x))))</f>
        <v>#NAME?</v>
      </c>
      <c r="I9975" s="7">
        <f t="shared" si="155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ca="1">_xlfn.MAP(G9976,_xlfn.LAMBDA(_xlpm.x,1-MARCUMQ($D$7/2,SQRT($D$6),SQRT(_xlpm.x))))</f>
        <v>#NAME?</v>
      </c>
      <c r="I9976" s="7">
        <f t="shared" si="155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ca="1">_xlfn.MAP(G9977,_xlfn.LAMBDA(_xlpm.x,1-MARCUMQ($D$7/2,SQRT($D$6),SQRT(_xlpm.x))))</f>
        <v>#NAME?</v>
      </c>
      <c r="I9977" s="7">
        <f t="shared" si="155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ca="1">_xlfn.MAP(G9978,_xlfn.LAMBDA(_xlpm.x,1-MARCUMQ($D$7/2,SQRT($D$6),SQRT(_xlpm.x))))</f>
        <v>#NAME?</v>
      </c>
      <c r="I9978" s="7">
        <f t="shared" si="155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ca="1">_xlfn.MAP(G9979,_xlfn.LAMBDA(_xlpm.x,1-MARCUMQ($D$7/2,SQRT($D$6),SQRT(_xlpm.x))))</f>
        <v>#NAME?</v>
      </c>
      <c r="I9979" s="7">
        <f t="shared" si="155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ca="1">_xlfn.MAP(G9980,_xlfn.LAMBDA(_xlpm.x,1-MARCUMQ($D$7/2,SQRT($D$6),SQRT(_xlpm.x))))</f>
        <v>#NAME?</v>
      </c>
      <c r="I9980" s="7">
        <f t="shared" si="155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ca="1">_xlfn.MAP(G9981,_xlfn.LAMBDA(_xlpm.x,1-MARCUMQ($D$7/2,SQRT($D$6),SQRT(_xlpm.x))))</f>
        <v>#NAME?</v>
      </c>
      <c r="I9981" s="7">
        <f t="shared" si="155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ca="1">_xlfn.MAP(G9982,_xlfn.LAMBDA(_xlpm.x,1-MARCUMQ($D$7/2,SQRT($D$6),SQRT(_xlpm.x))))</f>
        <v>#NAME?</v>
      </c>
      <c r="I9982" s="7">
        <f t="shared" si="155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ca="1">_xlfn.MAP(G9983,_xlfn.LAMBDA(_xlpm.x,1-MARCUMQ($D$7/2,SQRT($D$6),SQRT(_xlpm.x))))</f>
        <v>#NAME?</v>
      </c>
      <c r="I9983" s="7">
        <f t="shared" si="155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ca="1">_xlfn.MAP(G9984,_xlfn.LAMBDA(_xlpm.x,1-MARCUMQ($D$7/2,SQRT($D$6),SQRT(_xlpm.x))))</f>
        <v>#NAME?</v>
      </c>
      <c r="I9984" s="7">
        <f t="shared" si="155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ca="1">_xlfn.MAP(G9985,_xlfn.LAMBDA(_xlpm.x,1-MARCUMQ($D$7/2,SQRT($D$6),SQRT(_xlpm.x))))</f>
        <v>#NAME?</v>
      </c>
      <c r="I9985" s="7">
        <f t="shared" si="155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ca="1">_xlfn.MAP(G9986,_xlfn.LAMBDA(_xlpm.x,1-MARCUMQ($D$7/2,SQRT($D$6),SQRT(_xlpm.x))))</f>
        <v>#NAME?</v>
      </c>
      <c r="I9986" s="7">
        <f t="shared" si="155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ca="1">_xlfn.MAP(G9987,_xlfn.LAMBDA(_xlpm.x,1-MARCUMQ($D$7/2,SQRT($D$6),SQRT(_xlpm.x))))</f>
        <v>#NAME?</v>
      </c>
      <c r="I9987" s="7">
        <f t="shared" si="155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ca="1">_xlfn.MAP(G9988,_xlfn.LAMBDA(_xlpm.x,1-MARCUMQ($D$7/2,SQRT($D$6),SQRT(_xlpm.x))))</f>
        <v>#NAME?</v>
      </c>
      <c r="I9988" s="7">
        <f t="shared" si="155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ca="1">_xlfn.MAP(G9989,_xlfn.LAMBDA(_xlpm.x,1-MARCUMQ($D$7/2,SQRT($D$6),SQRT(_xlpm.x))))</f>
        <v>#NAME?</v>
      </c>
      <c r="I9989" s="7">
        <f t="shared" si="155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ca="1">_xlfn.MAP(G9990,_xlfn.LAMBDA(_xlpm.x,1-MARCUMQ($D$7/2,SQRT($D$6),SQRT(_xlpm.x))))</f>
        <v>#NAME?</v>
      </c>
      <c r="I9990" s="7">
        <f t="shared" ref="I9990:I10005" si="156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ca="1">_xlfn.MAP(G9991,_xlfn.LAMBDA(_xlpm.x,1-MARCUMQ($D$7/2,SQRT($D$6),SQRT(_xlpm.x))))</f>
        <v>#NAME?</v>
      </c>
      <c r="I9991" s="7">
        <f t="shared" si="156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ca="1">_xlfn.MAP(G9992,_xlfn.LAMBDA(_xlpm.x,1-MARCUMQ($D$7/2,SQRT($D$6),SQRT(_xlpm.x))))</f>
        <v>#NAME?</v>
      </c>
      <c r="I9992" s="7">
        <f t="shared" si="156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ca="1">_xlfn.MAP(G9993,_xlfn.LAMBDA(_xlpm.x,1-MARCUMQ($D$7/2,SQRT($D$6),SQRT(_xlpm.x))))</f>
        <v>#NAME?</v>
      </c>
      <c r="I9993" s="7">
        <f t="shared" si="156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ca="1">_xlfn.MAP(G9994,_xlfn.LAMBDA(_xlpm.x,1-MARCUMQ($D$7/2,SQRT($D$6),SQRT(_xlpm.x))))</f>
        <v>#NAME?</v>
      </c>
      <c r="I9994" s="7">
        <f t="shared" si="156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ca="1">_xlfn.MAP(G9995,_xlfn.LAMBDA(_xlpm.x,1-MARCUMQ($D$7/2,SQRT($D$6),SQRT(_xlpm.x))))</f>
        <v>#NAME?</v>
      </c>
      <c r="I9995" s="7">
        <f t="shared" si="156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ca="1">_xlfn.MAP(G9996,_xlfn.LAMBDA(_xlpm.x,1-MARCUMQ($D$7/2,SQRT($D$6),SQRT(_xlpm.x))))</f>
        <v>#NAME?</v>
      </c>
      <c r="I9996" s="7">
        <f t="shared" si="156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ca="1">_xlfn.MAP(G9997,_xlfn.LAMBDA(_xlpm.x,1-MARCUMQ($D$7/2,SQRT($D$6),SQRT(_xlpm.x))))</f>
        <v>#NAME?</v>
      </c>
      <c r="I9997" s="7">
        <f t="shared" si="156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ca="1">_xlfn.MAP(G9998,_xlfn.LAMBDA(_xlpm.x,1-MARCUMQ($D$7/2,SQRT($D$6),SQRT(_xlpm.x))))</f>
        <v>#NAME?</v>
      </c>
      <c r="I9998" s="7">
        <f t="shared" si="156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ca="1">_xlfn.MAP(G9999,_xlfn.LAMBDA(_xlpm.x,1-MARCUMQ($D$7/2,SQRT($D$6),SQRT(_xlpm.x))))</f>
        <v>#NAME?</v>
      </c>
      <c r="I9999" s="7">
        <f t="shared" si="156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ca="1">_xlfn.MAP(G10000,_xlfn.LAMBDA(_xlpm.x,1-MARCUMQ($D$7/2,SQRT($D$6),SQRT(_xlpm.x))))</f>
        <v>#NAME?</v>
      </c>
      <c r="I10000" s="7">
        <f t="shared" si="156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ca="1">_xlfn.MAP(G10001,_xlfn.LAMBDA(_xlpm.x,1-MARCUMQ($D$7/2,SQRT($D$6),SQRT(_xlpm.x))))</f>
        <v>#NAME?</v>
      </c>
      <c r="I10001" s="7">
        <f t="shared" si="156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ca="1">_xlfn.MAP(G10002,_xlfn.LAMBDA(_xlpm.x,1-MARCUMQ($D$7/2,SQRT($D$6),SQRT(_xlpm.x))))</f>
        <v>#NAME?</v>
      </c>
      <c r="I10002" s="7">
        <f t="shared" si="156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ca="1">_xlfn.MAP(G10003,_xlfn.LAMBDA(_xlpm.x,1-MARCUMQ($D$7/2,SQRT($D$6),SQRT(_xlpm.x))))</f>
        <v>#NAME?</v>
      </c>
      <c r="I10003" s="7">
        <f t="shared" si="156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ca="1">_xlfn.MAP(G10004,_xlfn.LAMBDA(_xlpm.x,1-MARCUMQ($D$7/2,SQRT($D$6),SQRT(_xlpm.x))))</f>
        <v>#NAME?</v>
      </c>
      <c r="I10004" s="7">
        <f t="shared" si="156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ca="1">_xlfn.MAP(G10005,_xlfn.LAMBDA(_xlpm.x,1-MARCUMQ($D$7/2,SQRT($D$6),SQRT(_xlpm.x))))</f>
        <v>#NAME?</v>
      </c>
      <c r="I10005" s="7">
        <f t="shared" si="156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 ca="1">SUM(_xlfn.NORM.INV(_xlfn.RANDARRAY($D$7),SQRT($D$6/$D$7),1)^2)</f>
        <v>123.233314085974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n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>
        <f t="shared" si="0"/>
        <v>1.4999999999999999E-4</v>
      </c>
      <c r="I7" s="7">
        <f t="shared" ref="I7:I70" ca="1" si="1">SUM(_xlfn.NORM.INV(_xlfn.RANDARRAY($D$7),SQRT($D$6/$D$7),1)^2)</f>
        <v>100.84022980668223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ca="1" si="1"/>
        <v>95.122428100520168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ca="1" si="1"/>
        <v>106.78747417852171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ca="1" si="1"/>
        <v>127.09352735979468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ca="1" si="1"/>
        <v>144.59877887450028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ca="1" si="1"/>
        <v>104.01576026313492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ca="1" si="1"/>
        <v>101.17513061870214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ca="1" si="1"/>
        <v>100.48750095740075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ca="1" si="1"/>
        <v>128.71152958208495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ca="1" si="1"/>
        <v>103.29762188676878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ca="1" si="1"/>
        <v>80.845517195724213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ca="1" si="1"/>
        <v>138.85217467768933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ca="1" si="1"/>
        <v>93.130719767354051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ca="1" si="1"/>
        <v>87.096587488122907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ca="1" si="1"/>
        <v>144.21968462296618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ca="1" si="1"/>
        <v>145.87925410054231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ca="1" si="1"/>
        <v>87.238761059923036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ca="1" si="1"/>
        <v>132.5344900374229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ca="1" si="1"/>
        <v>140.4636438794264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ca="1" si="1"/>
        <v>119.8340206272014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ca="1" si="1"/>
        <v>97.67532911431158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ca="1" si="1"/>
        <v>99.554701539060815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ca="1" si="1"/>
        <v>122.14391823318859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ca="1" si="1"/>
        <v>117.19439989486378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ca="1" si="1"/>
        <v>154.2857587246082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ca="1" si="1"/>
        <v>92.729790216376585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ca="1" si="1"/>
        <v>114.49598667318524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ca="1" si="1"/>
        <v>122.24648244205036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ca="1" si="1"/>
        <v>135.87249077449695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ca="1" si="1"/>
        <v>129.75689702909276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ca="1" si="1"/>
        <v>56.325362931537889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ca="1" si="1"/>
        <v>107.93971377835109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ca="1" si="1"/>
        <v>93.700403844312532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ca="1" si="1"/>
        <v>97.159738196314763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ca="1" si="1"/>
        <v>108.39941370658599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ca="1" si="1"/>
        <v>126.06602193945768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ca="1" si="1"/>
        <v>99.881540868968997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ca="1" si="1"/>
        <v>94.989800603149618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ca="1" si="1"/>
        <v>107.63751456389447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ca="1" si="1"/>
        <v>76.87325042965729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ca="1" si="1"/>
        <v>122.31045204669542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ca="1" si="1"/>
        <v>106.18660907005562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ca="1" si="1"/>
        <v>100.37195959034867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ca="1" si="1"/>
        <v>115.49202423254006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ca="1" si="1"/>
        <v>102.69808805084334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ca="1" si="1"/>
        <v>84.918325395598615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ca="1" si="1"/>
        <v>61.021076955339296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ca="1" si="1"/>
        <v>92.007048692553042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ca="1" si="1"/>
        <v>107.79875930589208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ca="1" si="1"/>
        <v>95.025950280507203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ca="1" si="1"/>
        <v>79.255675308020457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ca="1" si="1"/>
        <v>114.52598406225033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ca="1" si="1"/>
        <v>111.93701902815185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ca="1" si="1"/>
        <v>100.52043651962067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ca="1" si="1"/>
        <v>115.59010579893987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ca="1" si="1"/>
        <v>102.42683551748235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ca="1" si="1"/>
        <v>126.24119899373832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ca="1" si="1"/>
        <v>142.19041911650183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ca="1" si="1"/>
        <v>84.120042671495028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ca="1" si="1"/>
        <v>107.82095569962587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ca="1" si="1"/>
        <v>125.66344019450796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ca="1" si="1"/>
        <v>152.19307504249596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ca="1" si="1"/>
        <v>98.687269546948158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ca="1" si="1"/>
        <v>96.046183880389563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ca="1" si="3">SUM(_xlfn.NORM.INV(_xlfn.RANDARRAY($D$7),SQRT($D$6/$D$7),1)^2)</f>
        <v>97.325967285189563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ca="1" si="3"/>
        <v>105.50357010467738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ca="1" si="3"/>
        <v>107.15012141082872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ca="1" si="3"/>
        <v>98.319974374972389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ca="1" si="3"/>
        <v>127.78958716358019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ca="1" si="3"/>
        <v>62.782776116733231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ca="1" si="3"/>
        <v>154.23634504450231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ca="1" si="3"/>
        <v>125.26369324886312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ca="1" si="3"/>
        <v>100.70551518858684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ca="1" si="3"/>
        <v>71.609987716405641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ca="1" si="3"/>
        <v>122.11904774263564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ca="1" si="3"/>
        <v>107.16226239794189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ca="1" si="3"/>
        <v>80.093134848000361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ca="1" si="3"/>
        <v>99.724594689591214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ca="1" si="3"/>
        <v>115.11129483794829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ca="1" si="3"/>
        <v>92.735090218698645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ca="1" si="3"/>
        <v>114.42148734971009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ca="1" si="3"/>
        <v>150.40257058267684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ca="1" si="3"/>
        <v>120.95270887347104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ca="1" si="3"/>
        <v>111.84457613272883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ca="1" si="3"/>
        <v>99.0755786985805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ca="1" si="3"/>
        <v>87.944984289575984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ca="1" si="3"/>
        <v>92.558519278360379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ca="1" si="3"/>
        <v>97.010281681278002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ca="1" si="3"/>
        <v>80.653479901203113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ca="1" si="3"/>
        <v>86.415149444676018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ca="1" si="3"/>
        <v>91.008329448759298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ca="1" si="3"/>
        <v>102.36627281531072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ca="1" si="3"/>
        <v>77.810740454633503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ca="1" si="3"/>
        <v>104.35413795733503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ca="1" si="3"/>
        <v>86.741734085214034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ca="1" si="3"/>
        <v>102.69757759014695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ca="1" si="3"/>
        <v>126.41739799970064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ca="1" si="3"/>
        <v>107.04117657725543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ca="1" si="3"/>
        <v>102.51997064623775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ca="1" si="3"/>
        <v>100.91253578034473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ca="1" si="3"/>
        <v>82.694854654313417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ca="1" si="3"/>
        <v>101.16568079900375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ca="1" si="3"/>
        <v>95.804281182179892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ca="1" si="3"/>
        <v>88.447766414262361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ca="1" si="3"/>
        <v>108.5323448533379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ca="1" si="3"/>
        <v>119.98875407705643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ca="1" si="3"/>
        <v>83.242335185926933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ca="1" si="3"/>
        <v>96.508988573921613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ca="1" si="3"/>
        <v>83.580542422097096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ca="1" si="3"/>
        <v>70.066341397156094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ca="1" si="3"/>
        <v>119.17421046472599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ca="1" si="3"/>
        <v>111.66652629938804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ca="1" si="3"/>
        <v>83.253336929529212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ca="1" si="3"/>
        <v>130.00407963895407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ca="1" si="3"/>
        <v>96.57712834973151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ca="1" si="3"/>
        <v>78.232163048467285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ca="1" si="3"/>
        <v>98.500458805100848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ca="1" si="3"/>
        <v>76.813857566848768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ca="1" si="3"/>
        <v>126.75773703018068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ca="1" si="3"/>
        <v>100.54756606067957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ca="1" si="3"/>
        <v>88.940217669117644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ca="1" si="3"/>
        <v>93.258551752530508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ca="1" si="3"/>
        <v>104.9204567501183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ca="1" si="3"/>
        <v>86.527478955313583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ca="1" si="3"/>
        <v>125.16159416145662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ca="1" si="3"/>
        <v>96.143916668353938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ca="1" si="3"/>
        <v>100.91333201511125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ca="1" si="3"/>
        <v>112.20831703806027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ca="1" si="5">SUM(_xlfn.NORM.INV(_xlfn.RANDARRAY($D$7),SQRT($D$6/$D$7),1)^2)</f>
        <v>141.59443569401341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ca="1" si="5"/>
        <v>55.799976454100744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ca="1" si="5"/>
        <v>104.05102688802644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ca="1" si="5"/>
        <v>106.14858059689797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ca="1" si="5"/>
        <v>102.10881733406607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ca="1" si="5"/>
        <v>108.40282470400517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ca="1" si="5"/>
        <v>105.5557069052691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ca="1" si="5"/>
        <v>113.30672548317281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ca="1" si="5"/>
        <v>95.011766991720833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ca="1" si="5"/>
        <v>161.39820226968078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ca="1" si="5"/>
        <v>84.473926876328022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ca="1" si="5"/>
        <v>111.05662969554194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ca="1" si="5"/>
        <v>127.39556072488109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ca="1" si="5"/>
        <v>119.29541711175332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ca="1" si="5"/>
        <v>135.22181986236438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ca="1" si="5"/>
        <v>103.74782712522814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ca="1" si="5"/>
        <v>139.89767045512403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ca="1" si="5"/>
        <v>76.915815860547298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ca="1" si="5"/>
        <v>119.3777852084902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ca="1" si="5"/>
        <v>99.032628409212208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ca="1" si="5"/>
        <v>98.339631784092248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ca="1" si="5"/>
        <v>119.33515043479937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ca="1" si="5"/>
        <v>106.33744230986539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ca="1" si="5"/>
        <v>102.89537938118463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ca="1" si="5"/>
        <v>94.007183781476627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ca="1" si="5"/>
        <v>103.33929201091208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ca="1" si="5"/>
        <v>107.38106771326694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ca="1" si="5"/>
        <v>141.63813635529209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ca="1" si="5"/>
        <v>77.645540890091794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ca="1" si="5"/>
        <v>126.82629143293789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ca="1" si="5"/>
        <v>143.34977030690547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ca="1" si="5"/>
        <v>117.37263980337944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ca="1" si="5"/>
        <v>77.750773857202489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ca="1" si="5"/>
        <v>98.645493819733133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ca="1" si="5"/>
        <v>80.656311003690945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ca="1" si="5"/>
        <v>105.98443699105295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ca="1" si="5"/>
        <v>96.81269726596301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ca="1" si="5"/>
        <v>92.868049547864942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ca="1" si="5"/>
        <v>115.77082181526588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ca="1" si="5"/>
        <v>118.09250344426064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ca="1" si="5"/>
        <v>68.378070252840544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ca="1" si="5"/>
        <v>130.54775623011832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ca="1" si="5"/>
        <v>111.78874727714602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ca="1" si="5"/>
        <v>105.6003695854896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ca="1" si="5"/>
        <v>91.521978842814491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ca="1" si="5"/>
        <v>121.02650051257865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ca="1" si="5"/>
        <v>115.86370371510966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ca="1" si="5"/>
        <v>83.303699227382637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ca="1" si="5"/>
        <v>134.37403074712697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ca="1" si="5"/>
        <v>112.90635730573473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ca="1" si="5"/>
        <v>130.26822342643962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ca="1" si="5"/>
        <v>71.092159769488475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ca="1" si="5"/>
        <v>95.568739123522349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ca="1" si="5"/>
        <v>87.725722968783373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ca="1" si="5"/>
        <v>94.959212023382094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ca="1" si="5"/>
        <v>91.332798434248403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ca="1" si="5"/>
        <v>87.273930523688378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ca="1" si="5"/>
        <v>109.97017762861233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ca="1" si="5"/>
        <v>95.142869260126815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ca="1" si="5"/>
        <v>117.06253540859865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ca="1" si="5"/>
        <v>98.404418055694208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ca="1" si="5"/>
        <v>148.03937154958086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ca="1" si="5"/>
        <v>95.501305684190243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ca="1" si="5"/>
        <v>75.482678156889349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ca="1" si="7">SUM(_xlfn.NORM.INV(_xlfn.RANDARRAY($D$7),SQRT($D$6/$D$7),1)^2)</f>
        <v>126.10241323727556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ca="1" si="7"/>
        <v>107.94368246078591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ca="1" si="7"/>
        <v>91.699334477089991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ca="1" si="7"/>
        <v>137.47739698364455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ca="1" si="7"/>
        <v>92.186610694666044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ca="1" si="7"/>
        <v>125.589385636537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ca="1" si="7"/>
        <v>117.52526155172505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ca="1" si="7"/>
        <v>72.190131812120882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ca="1" si="7"/>
        <v>91.986504835060018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ca="1" si="7"/>
        <v>99.682472339371444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ca="1" si="7"/>
        <v>87.07001009033543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ca="1" si="7"/>
        <v>96.640200869186856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ca="1" si="7"/>
        <v>99.902368157986118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ca="1" si="7"/>
        <v>123.08091456887504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ca="1" si="7"/>
        <v>102.16815623933988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ca="1" si="7"/>
        <v>91.033230539374458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ca="1" si="7"/>
        <v>113.00188736209735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ca="1" si="7"/>
        <v>105.65033223597587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ca="1" si="7"/>
        <v>118.22775387623216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ca="1" si="7"/>
        <v>111.10470934052351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ca="1" si="7"/>
        <v>97.986695455491798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ca="1" si="7"/>
        <v>102.0915781246932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ca="1" si="7"/>
        <v>96.210467804687397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ca="1" si="7"/>
        <v>103.73519898134224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ca="1" si="7"/>
        <v>95.336327414349313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ca="1" si="7"/>
        <v>126.14488643990988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ca="1" si="7"/>
        <v>110.90917157023364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ca="1" si="7"/>
        <v>88.540361022364536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ca="1" si="7"/>
        <v>87.065493715614224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ca="1" si="7"/>
        <v>66.125117225193904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ca="1" si="7"/>
        <v>130.33554283242572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ca="1" si="7"/>
        <v>88.066746549733907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ca="1" si="7"/>
        <v>103.5101863845219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ca="1" si="7"/>
        <v>122.32199009413414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ca="1" si="7"/>
        <v>79.013411206496613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ca="1" si="7"/>
        <v>94.370576266823505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ca="1" si="7"/>
        <v>109.26473907395105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ca="1" si="7"/>
        <v>103.98278420398645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ca="1" si="7"/>
        <v>80.684456021135603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ca="1" si="7"/>
        <v>72.156755984286832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ca="1" si="7"/>
        <v>104.41110488107012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ca="1" si="7"/>
        <v>96.079581152286124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ca="1" si="7"/>
        <v>119.3838755460915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ca="1" si="7"/>
        <v>71.180535802567604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ca="1" si="7"/>
        <v>116.60898768294035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ca="1" si="7"/>
        <v>121.27408077667745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ca="1" si="7"/>
        <v>91.357764057522076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ca="1" si="7"/>
        <v>87.790921136755884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ca="1" si="7"/>
        <v>129.08328342843021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ca="1" si="7"/>
        <v>115.67697560989811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ca="1" si="7"/>
        <v>106.00078281036301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ca="1" si="7"/>
        <v>141.0382003830708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ca="1" si="7"/>
        <v>105.30954332592714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ca="1" si="7"/>
        <v>85.74598047210543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ca="1" si="7"/>
        <v>120.98183536176734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ca="1" si="7"/>
        <v>101.79998227629304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ca="1" si="7"/>
        <v>88.82793638667475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ca="1" si="7"/>
        <v>114.85165191064442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ca="1" si="7"/>
        <v>67.675531186362107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ca="1" si="7"/>
        <v>114.38268153054196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ca="1" si="7"/>
        <v>100.9178523890059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ca="1" si="7"/>
        <v>108.45582621673856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ca="1" si="7"/>
        <v>82.452036040342492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ca="1" si="7"/>
        <v>95.807430972319693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ca="1" si="9">SUM(_xlfn.NORM.INV(_xlfn.RANDARRAY($D$7),SQRT($D$6/$D$7),1)^2)</f>
        <v>91.405470276141486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ca="1" si="9"/>
        <v>95.959755307885558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ca="1" si="9"/>
        <v>110.34538305809681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ca="1" si="9"/>
        <v>94.443004619412108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ca="1" si="9"/>
        <v>90.214904058159505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ca="1" si="9"/>
        <v>95.287160458489836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ca="1" si="9"/>
        <v>93.685962976683157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ca="1" si="9"/>
        <v>94.409314441444394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ca="1" si="9"/>
        <v>101.05761866091072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ca="1" si="9"/>
        <v>107.63290715539443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ca="1" si="9"/>
        <v>120.07909683337081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ca="1" si="9"/>
        <v>107.90334532001162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ca="1" si="9"/>
        <v>117.20272662966941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ca="1" si="9"/>
        <v>75.055765086509155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ca="1" si="9"/>
        <v>82.015140674885004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ca="1" si="9"/>
        <v>119.92954937887659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ca="1" si="9"/>
        <v>96.733774004597706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ca="1" si="9"/>
        <v>85.706385097415151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ca="1" si="9"/>
        <v>131.97671629868418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ca="1" si="9"/>
        <v>117.88252709156998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ca="1" si="9"/>
        <v>92.890406625917791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ca="1" si="9"/>
        <v>108.7010854652155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ca="1" si="9"/>
        <v>103.45701400663592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ca="1" si="9"/>
        <v>119.91158412984379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ca="1" si="9"/>
        <v>105.70785038668569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ca="1" si="9"/>
        <v>122.91016282836819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ca="1" si="9"/>
        <v>111.75470630502278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ca="1" si="9"/>
        <v>73.987084823113904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ca="1" si="9"/>
        <v>90.025496367147838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ca="1" si="9"/>
        <v>74.337658744648095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ca="1" si="9"/>
        <v>90.785773346951856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ca="1" si="9"/>
        <v>102.75275681761073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ca="1" si="9"/>
        <v>115.94284194012685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ca="1" si="9"/>
        <v>109.85736817327343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ca="1" si="9"/>
        <v>102.22682379005499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ca="1" si="9"/>
        <v>78.30562191250236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ca="1" si="9"/>
        <v>124.35063156235378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ca="1" si="9"/>
        <v>82.930939786693386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ca="1" si="9"/>
        <v>93.700097236098514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ca="1" si="9"/>
        <v>104.09154000506156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ca="1" si="9"/>
        <v>105.07356680062017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ca="1" si="9"/>
        <v>127.43017394027413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ca="1" si="9"/>
        <v>82.517365715403542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ca="1" si="9"/>
        <v>98.022809815805573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ca="1" si="9"/>
        <v>141.87193782617612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ca="1" si="9"/>
        <v>126.64445264791874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ca="1" si="9"/>
        <v>91.750811198000477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ca="1" si="9"/>
        <v>136.0676360154653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ca="1" si="9"/>
        <v>156.03987844614761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ca="1" si="9"/>
        <v>116.11657504098288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ca="1" si="9"/>
        <v>79.916032643975569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ca="1" si="9"/>
        <v>88.314000362718431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ca="1" si="9"/>
        <v>101.6322616937329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ca="1" si="9"/>
        <v>58.478912564656504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ca="1" si="9"/>
        <v>154.54068179992669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ca="1" si="9"/>
        <v>63.551388736038675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ca="1" si="9"/>
        <v>104.81476339147454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ca="1" si="9"/>
        <v>86.28839904284429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ca="1" si="9"/>
        <v>99.072934825065005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ca="1" si="9"/>
        <v>94.868567383104505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ca="1" si="9"/>
        <v>114.04410500335419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ca="1" si="9"/>
        <v>113.12484837211869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ca="1" si="9"/>
        <v>110.62012328620489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ca="1" si="9"/>
        <v>98.906015476098105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ca="1" si="11">SUM(_xlfn.NORM.INV(_xlfn.RANDARRAY($D$7),SQRT($D$6/$D$7),1)^2)</f>
        <v>124.30034030655608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ca="1" si="11"/>
        <v>94.512967786077866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ca="1" si="11"/>
        <v>116.85699344472056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ca="1" si="11"/>
        <v>110.49052685041841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ca="1" si="11"/>
        <v>132.34873466067896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ca="1" si="11"/>
        <v>131.65498542830517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ca="1" si="11"/>
        <v>91.387435782140201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ca="1" si="11"/>
        <v>108.13490555053573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ca="1" si="11"/>
        <v>81.489143846074995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ca="1" si="11"/>
        <v>94.478864834070635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ca="1" si="11"/>
        <v>85.565608494873601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ca="1" si="11"/>
        <v>75.964555648231837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ca="1" si="11"/>
        <v>118.21988485979927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ca="1" si="11"/>
        <v>62.289638991652502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ca="1" si="11"/>
        <v>100.62003523986841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ca="1" si="11"/>
        <v>100.40017217954289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ca="1" si="11"/>
        <v>125.23607556821871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ca="1" si="11"/>
        <v>87.614802620364145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ca="1" si="11"/>
        <v>88.668399493136491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ca="1" si="11"/>
        <v>120.987512449467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ca="1" si="11"/>
        <v>94.634024255836252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ca="1" si="11"/>
        <v>161.2910861987302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ca="1" si="11"/>
        <v>93.299682798297312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ca="1" si="11"/>
        <v>109.38218458309623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ca="1" si="11"/>
        <v>80.32739901379172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ca="1" si="11"/>
        <v>115.3807928279935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ca="1" si="11"/>
        <v>129.69583738988547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ca="1" si="11"/>
        <v>124.79120940745237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ca="1" si="11"/>
        <v>134.75740944805628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ca="1" si="11"/>
        <v>106.23860968519463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ca="1" si="11"/>
        <v>93.487117558583606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ca="1" si="11"/>
        <v>101.77625312898691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ca="1" si="11"/>
        <v>59.328374288127449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ca="1" si="11"/>
        <v>122.09932354676643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ca="1" si="11"/>
        <v>127.63141984075338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ca="1" si="11"/>
        <v>120.25649600008072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ca="1" si="11"/>
        <v>105.63016895618688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ca="1" si="11"/>
        <v>155.7344347884364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ca="1" si="11"/>
        <v>135.99274654063322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ca="1" si="11"/>
        <v>97.740813987756596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ca="1" si="11"/>
        <v>124.87913458154843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ca="1" si="11"/>
        <v>126.39590633434052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ca="1" si="11"/>
        <v>107.15840711899089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ca="1" si="11"/>
        <v>96.198942335947891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ca="1" si="11"/>
        <v>68.959304657393005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ca="1" si="11"/>
        <v>87.754177855999799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ca="1" si="11"/>
        <v>96.425431982414977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ca="1" si="11"/>
        <v>92.321704170957787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ca="1" si="11"/>
        <v>116.6615794777712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ca="1" si="11"/>
        <v>84.331310259429941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ca="1" si="11"/>
        <v>126.0888606211321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ca="1" si="11"/>
        <v>125.42454706881581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ca="1" si="11"/>
        <v>90.975232484705771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ca="1" si="11"/>
        <v>89.267095936170989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ca="1" si="11"/>
        <v>86.316277824802143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ca="1" si="11"/>
        <v>111.79407024993296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ca="1" si="11"/>
        <v>136.61637775386933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ca="1" si="11"/>
        <v>125.66507700860738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ca="1" si="11"/>
        <v>109.1689996282328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ca="1" si="11"/>
        <v>135.06598043590722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ca="1" si="11"/>
        <v>115.11157888971678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ca="1" si="11"/>
        <v>75.135957185500956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ca="1" si="11"/>
        <v>113.52956694309637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ca="1" si="11"/>
        <v>105.61965651521321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ca="1" si="13">SUM(_xlfn.NORM.INV(_xlfn.RANDARRAY($D$7),SQRT($D$6/$D$7),1)^2)</f>
        <v>184.03414733367956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ca="1" si="13"/>
        <v>101.77657776327926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ca="1" si="13"/>
        <v>65.60858944818834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ca="1" si="13"/>
        <v>96.813644668167228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ca="1" si="13"/>
        <v>116.89609725478871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ca="1" si="13"/>
        <v>122.81506769586584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ca="1" si="13"/>
        <v>146.67888148730034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ca="1" si="13"/>
        <v>111.35088123314323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ca="1" si="13"/>
        <v>90.868845851651443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ca="1" si="13"/>
        <v>105.82584778217128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ca="1" si="13"/>
        <v>110.63706223422538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ca="1" si="13"/>
        <v>125.94151865062634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ca="1" si="13"/>
        <v>99.094853608070508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ca="1" si="13"/>
        <v>125.76109612968806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ca="1" si="13"/>
        <v>113.46164046920688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ca="1" si="13"/>
        <v>93.811194639275115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ca="1" si="13"/>
        <v>92.596229764217995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ca="1" si="13"/>
        <v>121.41388251079636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ca="1" si="13"/>
        <v>95.532692345699417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ca="1" si="13"/>
        <v>156.73217643332441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ca="1" si="13"/>
        <v>88.990976951486061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ca="1" si="13"/>
        <v>102.15031996614502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ca="1" si="13"/>
        <v>125.01175572201227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ca="1" si="13"/>
        <v>83.395245593731659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ca="1" si="13"/>
        <v>130.25802315053321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ca="1" si="13"/>
        <v>101.02201148027014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ca="1" si="13"/>
        <v>129.73534413012791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ca="1" si="13"/>
        <v>94.114682695219386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ca="1" si="13"/>
        <v>97.113220526636297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ca="1" si="13"/>
        <v>114.31427105566132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ca="1" si="13"/>
        <v>132.18080381671845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ca="1" si="13"/>
        <v>112.50382381269557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ca="1" si="13"/>
        <v>92.06140734886479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ca="1" si="13"/>
        <v>182.16866191948043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ca="1" si="13"/>
        <v>108.39105094484196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ca="1" si="13"/>
        <v>149.57665348783607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ca="1" si="13"/>
        <v>82.68374254690238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ca="1" si="13"/>
        <v>129.94510350956077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ca="1" si="13"/>
        <v>84.581872015753149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ca="1" si="13"/>
        <v>114.21464191223106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ca="1" si="13"/>
        <v>106.36976927680442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ca="1" si="13"/>
        <v>118.28271573106716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ca="1" si="13"/>
        <v>94.629151369714748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ca="1" si="13"/>
        <v>72.253649419689452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ca="1" si="13"/>
        <v>115.41662174829344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ca="1" si="13"/>
        <v>107.95027585033627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ca="1" si="13"/>
        <v>114.55764267367972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ca="1" si="13"/>
        <v>130.42819774182115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ca="1" si="13"/>
        <v>112.51687204346518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ca="1" si="13"/>
        <v>102.9315515586238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ca="1" si="13"/>
        <v>106.99719305902293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ca="1" si="13"/>
        <v>116.92905388607542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ca="1" si="13"/>
        <v>113.34626194720246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ca="1" si="13"/>
        <v>95.823656335224229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ca="1" si="13"/>
        <v>110.07671042103523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ca="1" si="13"/>
        <v>98.585927011327101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ca="1" si="13"/>
        <v>105.26521092553966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ca="1" si="13"/>
        <v>125.46063540567393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ca="1" si="13"/>
        <v>118.15274692113658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ca="1" si="13"/>
        <v>89.065431591296218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ca="1" si="13"/>
        <v>80.323906828643828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ca="1" si="13"/>
        <v>133.32906842875099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ca="1" si="13"/>
        <v>120.86264816596984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ca="1" si="13"/>
        <v>76.11967320401385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ca="1" si="15">SUM(_xlfn.NORM.INV(_xlfn.RANDARRAY($D$7),SQRT($D$6/$D$7),1)^2)</f>
        <v>109.82166062035397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ca="1" si="15"/>
        <v>147.57212362018052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ca="1" si="15"/>
        <v>74.610622144591161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ca="1" si="15"/>
        <v>125.76567380184493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ca="1" si="15"/>
        <v>103.03345558551887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ca="1" si="15"/>
        <v>76.37907695716801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ca="1" si="15"/>
        <v>103.07922627263459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ca="1" si="15"/>
        <v>145.40191744410487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ca="1" si="15"/>
        <v>106.48722116054131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ca="1" si="15"/>
        <v>118.22311667926368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ca="1" si="15"/>
        <v>156.45735059570995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ca="1" si="15"/>
        <v>114.40329492697708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ca="1" si="15"/>
        <v>84.300002622950757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ca="1" si="15"/>
        <v>134.29855407349953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ca="1" si="15"/>
        <v>97.267567714370259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ca="1" si="15"/>
        <v>105.86311975145685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ca="1" si="15"/>
        <v>70.572239303505143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ca="1" si="15"/>
        <v>114.67991710801033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ca="1" si="15"/>
        <v>91.279039020086344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ca="1" si="15"/>
        <v>107.71796498977589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ca="1" si="15"/>
        <v>100.63800736919478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ca="1" si="15"/>
        <v>111.2798474779175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ca="1" si="15"/>
        <v>153.68744300275256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ca="1" si="15"/>
        <v>103.90137896715031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ca="1" si="15"/>
        <v>106.9882302330245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ca="1" si="15"/>
        <v>121.48690795541422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ca="1" si="15"/>
        <v>95.276540780648375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ca="1" si="15"/>
        <v>126.22304100061343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ca="1" si="15"/>
        <v>107.22347160587407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ca="1" si="15"/>
        <v>102.36715685316825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ca="1" si="15"/>
        <v>100.25949623836379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ca="1" si="15"/>
        <v>128.66889326560147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ca="1" si="15"/>
        <v>95.484344841878737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ca="1" si="15"/>
        <v>89.094989068272639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ca="1" si="15"/>
        <v>95.726408035131215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ca="1" si="15"/>
        <v>92.457432786006493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ca="1" si="15"/>
        <v>97.238864816033825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ca="1" si="15"/>
        <v>80.929148934813583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ca="1" si="15"/>
        <v>123.21552945587861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ca="1" si="15"/>
        <v>73.262778142698423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ca="1" si="15"/>
        <v>97.797355380190908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ca="1" si="15"/>
        <v>156.93656150555938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ca="1" si="15"/>
        <v>119.68102833826046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ca="1" si="15"/>
        <v>130.62267390803774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ca="1" si="15"/>
        <v>145.6013499878072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ca="1" si="15"/>
        <v>88.926048940336159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ca="1" si="15"/>
        <v>67.227329082194615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ca="1" si="15"/>
        <v>127.97880501238427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ca="1" si="15"/>
        <v>108.52759512104508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ca="1" si="15"/>
        <v>119.85527077625203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ca="1" si="15"/>
        <v>157.84820615516801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ca="1" si="15"/>
        <v>117.54832125146272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ca="1" si="15"/>
        <v>110.22083986306772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ca="1" si="15"/>
        <v>114.6637982395782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ca="1" si="15"/>
        <v>129.78708621705414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ca="1" si="15"/>
        <v>103.58212375719793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ca="1" si="15"/>
        <v>111.33176448831492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ca="1" si="15"/>
        <v>135.76726849298493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ca="1" si="15"/>
        <v>135.16157440134776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ca="1" si="15"/>
        <v>85.710048581371936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ca="1" si="15"/>
        <v>98.490145125026331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ca="1" si="15"/>
        <v>94.096978744548068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ca="1" si="15"/>
        <v>81.971810967803719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ca="1" si="15"/>
        <v>104.07192017776661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ca="1" si="17">SUM(_xlfn.NORM.INV(_xlfn.RANDARRAY($D$7),SQRT($D$6/$D$7),1)^2)</f>
        <v>98.085167830448285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ca="1" si="17"/>
        <v>124.49903106492897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ca="1" si="17"/>
        <v>111.38871377898013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ca="1" si="17"/>
        <v>110.42295460151104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ca="1" si="17"/>
        <v>110.03654523080951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ca="1" si="17"/>
        <v>117.90426157416732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ca="1" si="17"/>
        <v>100.63316381493965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ca="1" si="17"/>
        <v>102.73221972849294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ca="1" si="17"/>
        <v>116.71551813563823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ca="1" si="17"/>
        <v>78.534701888387033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ca="1" si="17"/>
        <v>121.1458390213707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ca="1" si="17"/>
        <v>71.573337374867222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ca="1" si="17"/>
        <v>104.39219240366231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ca="1" si="17"/>
        <v>110.3373870318073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ca="1" si="17"/>
        <v>89.466268558868407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ca="1" si="17"/>
        <v>89.71337551826808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ca="1" si="17"/>
        <v>146.28342860776471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ca="1" si="17"/>
        <v>115.7035201849429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ca="1" si="17"/>
        <v>101.88108715365048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ca="1" si="17"/>
        <v>140.66580168846261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ca="1" si="17"/>
        <v>105.59932906937229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ca="1" si="17"/>
        <v>87.555992520902151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ca="1" si="17"/>
        <v>103.34851194919688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ca="1" si="17"/>
        <v>134.3878502020136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ca="1" si="17"/>
        <v>105.96554585333379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ca="1" si="17"/>
        <v>103.7035093757319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ca="1" si="17"/>
        <v>128.47285312515146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ca="1" si="17"/>
        <v>112.48411222726088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ca="1" si="17"/>
        <v>100.76445972000965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ca="1" si="17"/>
        <v>104.74313391523403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ca="1" si="17"/>
        <v>109.98926795798448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ca="1" si="17"/>
        <v>93.981228411823807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ca="1" si="17"/>
        <v>98.280436319380158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ca="1" si="17"/>
        <v>119.62850454741887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ca="1" si="17"/>
        <v>113.17466946433211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ca="1" si="17"/>
        <v>109.71865699028068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ca="1" si="17"/>
        <v>100.59451843586088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ca="1" si="17"/>
        <v>92.138356825166795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ca="1" si="17"/>
        <v>93.810794252710025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ca="1" si="17"/>
        <v>58.975022023111194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ca="1" si="17"/>
        <v>83.071547899817972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ca="1" si="17"/>
        <v>95.208801583293024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ca="1" si="17"/>
        <v>135.57932494707734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ca="1" si="17"/>
        <v>114.39854635274652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ca="1" si="17"/>
        <v>83.995900685932781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ca="1" si="17"/>
        <v>117.73982756383749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ca="1" si="17"/>
        <v>107.73114285897161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ca="1" si="17"/>
        <v>131.48074218577912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ca="1" si="17"/>
        <v>150.21949273202739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ca="1" si="17"/>
        <v>115.42904067826788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ca="1" si="17"/>
        <v>103.26762247006175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ca="1" si="17"/>
        <v>120.6285290544952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ca="1" si="17"/>
        <v>137.22914039681243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ca="1" si="17"/>
        <v>106.2815702557257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ca="1" si="17"/>
        <v>123.34573874548603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ca="1" si="17"/>
        <v>94.046487741502489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ca="1" si="17"/>
        <v>97.576143124086428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ca="1" si="17"/>
        <v>88.50943863634518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ca="1" si="17"/>
        <v>114.89470031155267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ca="1" si="17"/>
        <v>60.618410696583361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ca="1" si="17"/>
        <v>103.53345483074139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ca="1" si="17"/>
        <v>105.38796750688195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ca="1" si="17"/>
        <v>142.69814929154759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ca="1" si="17"/>
        <v>67.830625921608885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ca="1" si="19">SUM(_xlfn.NORM.INV(_xlfn.RANDARRAY($D$7),SQRT($D$6/$D$7),1)^2)</f>
        <v>132.42096868657765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ca="1" si="19"/>
        <v>90.587067044718296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ca="1" si="19"/>
        <v>138.39183786699431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ca="1" si="19"/>
        <v>93.714458264420472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ca="1" si="19"/>
        <v>75.105123173847559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ca="1" si="19"/>
        <v>112.78874081076385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ca="1" si="19"/>
        <v>91.725138913109831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ca="1" si="19"/>
        <v>111.71038318069527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ca="1" si="19"/>
        <v>114.09726067355919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ca="1" si="19"/>
        <v>119.88465455379902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ca="1" si="19"/>
        <v>107.98097533386016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ca="1" si="19"/>
        <v>127.66730608565598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ca="1" si="19"/>
        <v>123.70342970956398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ca="1" si="19"/>
        <v>127.49788168307309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ca="1" si="19"/>
        <v>80.409762591564032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ca="1" si="19"/>
        <v>131.92264959295434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ca="1" si="19"/>
        <v>98.469485383567829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ca="1" si="19"/>
        <v>78.920240248329961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ca="1" si="19"/>
        <v>101.79149886910324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ca="1" si="19"/>
        <v>103.34993888695678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ca="1" si="19"/>
        <v>70.7327374972798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ca="1" si="19"/>
        <v>130.2546652537298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ca="1" si="19"/>
        <v>141.67662739856453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ca="1" si="19"/>
        <v>107.32109177510891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ca="1" si="19"/>
        <v>103.10869331742333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ca="1" si="19"/>
        <v>129.45367352585433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ca="1" si="19"/>
        <v>155.56656730502394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ca="1" si="19"/>
        <v>111.98722905276384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ca="1" si="19"/>
        <v>113.62019974520766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ca="1" si="19"/>
        <v>75.355881092993485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ca="1" si="19"/>
        <v>93.984682849693755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ca="1" si="19"/>
        <v>118.19833865830279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ca="1" si="19"/>
        <v>154.45274576837136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ca="1" si="19"/>
        <v>150.36669699090115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ca="1" si="19"/>
        <v>147.09931177515938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ca="1" si="19"/>
        <v>111.25975222524971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ca="1" si="19"/>
        <v>108.8834225729517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ca="1" si="19"/>
        <v>124.40669576666009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ca="1" si="19"/>
        <v>68.486533863133772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ca="1" si="19"/>
        <v>83.864542200448341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ca="1" si="19"/>
        <v>117.22708911211426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ca="1" si="19"/>
        <v>122.23576554791951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ca="1" si="19"/>
        <v>126.86579756455589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ca="1" si="19"/>
        <v>86.306504125998643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ca="1" si="19"/>
        <v>111.40047803164678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ca="1" si="19"/>
        <v>93.437152187125662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ca="1" si="19"/>
        <v>90.802299613913533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ca="1" si="19"/>
        <v>62.185186642475955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ca="1" si="19"/>
        <v>72.646992944825342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ca="1" si="19"/>
        <v>107.77733858419981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ca="1" si="19"/>
        <v>114.6784805266573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ca="1" si="19"/>
        <v>84.002007197051469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ca="1" si="19"/>
        <v>88.991926346162288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ca="1" si="19"/>
        <v>121.7666973763679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ca="1" si="19"/>
        <v>100.55454424797517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ca="1" si="19"/>
        <v>81.953845143274734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ca="1" si="19"/>
        <v>95.260467007490192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ca="1" si="19"/>
        <v>137.63742620240018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ca="1" si="19"/>
        <v>99.354279395972952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ca="1" si="19"/>
        <v>134.80877152223874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ca="1" si="19"/>
        <v>107.36743453263841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ca="1" si="19"/>
        <v>102.60320353349269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ca="1" si="19"/>
        <v>147.92142860660206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ca="1" si="19"/>
        <v>101.51669230579721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ca="1" si="21">SUM(_xlfn.NORM.INV(_xlfn.RANDARRAY($D$7),SQRT($D$6/$D$7),1)^2)</f>
        <v>96.807902934005043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ca="1" si="21"/>
        <v>109.28306112551395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ca="1" si="21"/>
        <v>94.905516487923023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ca="1" si="21"/>
        <v>91.364985568677938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ca="1" si="21"/>
        <v>142.85831372614072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ca="1" si="21"/>
        <v>73.481756613226409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ca="1" si="21"/>
        <v>80.996843733721775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ca="1" si="21"/>
        <v>108.13226020950269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ca="1" si="21"/>
        <v>91.564056118321304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ca="1" si="21"/>
        <v>114.56709000773375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ca="1" si="21"/>
        <v>115.74607849271391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ca="1" si="21"/>
        <v>89.660997005030296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ca="1" si="21"/>
        <v>89.919020863896591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ca="1" si="21"/>
        <v>110.17857245976158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ca="1" si="21"/>
        <v>83.899739773435016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ca="1" si="21"/>
        <v>144.07466865403464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ca="1" si="21"/>
        <v>100.91394695471688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ca="1" si="21"/>
        <v>108.84100886286225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ca="1" si="21"/>
        <v>88.087465285916906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ca="1" si="21"/>
        <v>109.01387027032365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ca="1" si="21"/>
        <v>108.84377467529963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ca="1" si="21"/>
        <v>104.96409659847242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ca="1" si="21"/>
        <v>115.31381980498907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ca="1" si="21"/>
        <v>80.014535633745794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ca="1" si="21"/>
        <v>95.476805445101036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ca="1" si="21"/>
        <v>68.146438517977828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ca="1" si="21"/>
        <v>142.93148609354972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ca="1" si="21"/>
        <v>110.90257090993758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ca="1" si="21"/>
        <v>107.01982060100499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ca="1" si="21"/>
        <v>151.93962776258491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ca="1" si="21"/>
        <v>104.18960415667249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ca="1" si="21"/>
        <v>84.397681736124881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ca="1" si="21"/>
        <v>92.687525396300799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ca="1" si="21"/>
        <v>109.01840593340359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ca="1" si="21"/>
        <v>104.39660980287935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ca="1" si="21"/>
        <v>88.347141110128774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ca="1" si="21"/>
        <v>157.89738597237704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ca="1" si="21"/>
        <v>110.29683792008898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ca="1" si="21"/>
        <v>123.35790247256244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ca="1" si="21"/>
        <v>83.800742234708935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ca="1" si="21"/>
        <v>95.032529451984999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ca="1" si="21"/>
        <v>113.82050413148934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ca="1" si="21"/>
        <v>83.765311467769592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ca="1" si="21"/>
        <v>114.56245333431714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ca="1" si="21"/>
        <v>120.35762431009536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ca="1" si="21"/>
        <v>153.35416799659637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ca="1" si="21"/>
        <v>115.23878150404407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ca="1" si="21"/>
        <v>102.72299199006628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ca="1" si="21"/>
        <v>82.921791208830143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ca="1" si="21"/>
        <v>134.58660622026065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ca="1" si="21"/>
        <v>88.23969600704423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ca="1" si="21"/>
        <v>82.141179682532808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ca="1" si="21"/>
        <v>117.88129062777065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ca="1" si="21"/>
        <v>100.80937662840111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ca="1" si="21"/>
        <v>150.05775026084518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ca="1" si="21"/>
        <v>87.375015600200982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ca="1" si="21"/>
        <v>106.7929838347156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ca="1" si="21"/>
        <v>92.778662112476866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ca="1" si="21"/>
        <v>105.58017202898017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ca="1" si="21"/>
        <v>124.22674561104111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ca="1" si="21"/>
        <v>123.72173404819195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ca="1" si="21"/>
        <v>104.55599041760729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ca="1" si="21"/>
        <v>129.21376030612439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ca="1" si="21"/>
        <v>110.72925789531199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ca="1" si="23">SUM(_xlfn.NORM.INV(_xlfn.RANDARRAY($D$7),SQRT($D$6/$D$7),1)^2)</f>
        <v>84.33149978989664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ca="1" si="23"/>
        <v>102.28915457420132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ca="1" si="23"/>
        <v>106.3402282870218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ca="1" si="23"/>
        <v>114.31220011909713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ca="1" si="23"/>
        <v>113.0216565740263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ca="1" si="23"/>
        <v>105.96807851968282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ca="1" si="23"/>
        <v>98.706359533242477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ca="1" si="23"/>
        <v>115.16168093919462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ca="1" si="23"/>
        <v>98.861959754552927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ca="1" si="23"/>
        <v>115.07413777509058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ca="1" si="23"/>
        <v>86.34855664973702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ca="1" si="23"/>
        <v>105.39170682723636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ca="1" si="23"/>
        <v>90.004846969213418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ca="1" si="23"/>
        <v>108.23509647425786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ca="1" si="23"/>
        <v>62.582400089097689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ca="1" si="23"/>
        <v>104.62937362443679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ca="1" si="23"/>
        <v>104.45818599137888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ca="1" si="23"/>
        <v>85.217036724120135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ca="1" si="23"/>
        <v>125.95635096173513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ca="1" si="23"/>
        <v>88.06907592741382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ca="1" si="23"/>
        <v>113.98230855803564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ca="1" si="23"/>
        <v>106.70471974504817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ca="1" si="23"/>
        <v>111.64146908991171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ca="1" si="23"/>
        <v>79.013387322025281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ca="1" si="23"/>
        <v>138.56120433580179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ca="1" si="23"/>
        <v>140.56428799182936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ca="1" si="23"/>
        <v>131.84552387520273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ca="1" si="23"/>
        <v>101.65827081718739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ca="1" si="23"/>
        <v>122.16069645848927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ca="1" si="23"/>
        <v>107.78723543843333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ca="1" si="23"/>
        <v>88.511078654908118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ca="1" si="23"/>
        <v>126.96953788753486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ca="1" si="23"/>
        <v>127.030389796249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ca="1" si="23"/>
        <v>126.46945173281993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ca="1" si="23"/>
        <v>115.10258049956454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ca="1" si="23"/>
        <v>93.033502776065717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ca="1" si="23"/>
        <v>104.2925077485562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ca="1" si="23"/>
        <v>101.36825214892514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ca="1" si="23"/>
        <v>77.372202209941335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ca="1" si="23"/>
        <v>73.236394236416359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ca="1" si="23"/>
        <v>109.0393527576575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ca="1" si="23"/>
        <v>103.94501445909998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ca="1" si="23"/>
        <v>124.50266456128658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ca="1" si="23"/>
        <v>128.42309768941371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ca="1" si="23"/>
        <v>56.498389560510319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ca="1" si="23"/>
        <v>94.814255164701507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ca="1" si="23"/>
        <v>127.15153711750453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ca="1" si="23"/>
        <v>75.284961775080674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ca="1" si="23"/>
        <v>89.181877141972436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ca="1" si="23"/>
        <v>69.162033323034947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ca="1" si="23"/>
        <v>109.36668301616918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ca="1" si="23"/>
        <v>115.28740728858293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ca="1" si="23"/>
        <v>133.1624360620126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ca="1" si="23"/>
        <v>84.115656393592104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ca="1" si="23"/>
        <v>85.238455164764034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ca="1" si="23"/>
        <v>75.381105422540813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ca="1" si="23"/>
        <v>123.94383695354233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ca="1" si="23"/>
        <v>148.17972924511054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ca="1" si="23"/>
        <v>110.2001813707972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ca="1" si="23"/>
        <v>79.733288663322369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ca="1" si="23"/>
        <v>98.171525741800437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ca="1" si="23"/>
        <v>104.29095571746299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ca="1" si="23"/>
        <v>124.46238648051146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ca="1" si="23"/>
        <v>72.026822748221235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ca="1" si="25">SUM(_xlfn.NORM.INV(_xlfn.RANDARRAY($D$7),SQRT($D$6/$D$7),1)^2)</f>
        <v>84.979111277433077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ca="1" si="25"/>
        <v>89.752055977486265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ca="1" si="25"/>
        <v>86.67322988452969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ca="1" si="25"/>
        <v>87.862347239792314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ca="1" si="25"/>
        <v>132.55067793672592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ca="1" si="25"/>
        <v>117.28424179660188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ca="1" si="25"/>
        <v>138.46514311805373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ca="1" si="25"/>
        <v>96.239585660194734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ca="1" si="25"/>
        <v>119.430482061128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ca="1" si="25"/>
        <v>99.624720821901391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ca="1" si="25"/>
        <v>114.68852601120037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ca="1" si="25"/>
        <v>68.838034403037796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ca="1" si="25"/>
        <v>110.78136911450869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ca="1" si="25"/>
        <v>138.31460628840171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ca="1" si="25"/>
        <v>90.133180578846435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ca="1" si="25"/>
        <v>104.32201713858724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ca="1" si="25"/>
        <v>116.03573720388827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ca="1" si="25"/>
        <v>67.924544874783265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ca="1" si="25"/>
        <v>80.86871394065723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ca="1" si="25"/>
        <v>108.29648039490979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ca="1" si="25"/>
        <v>123.77652135909634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ca="1" si="25"/>
        <v>79.073217580226753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ca="1" si="25"/>
        <v>110.856286097073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ca="1" si="25"/>
        <v>118.83500023605009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ca="1" si="25"/>
        <v>117.41206086892487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ca="1" si="25"/>
        <v>137.549476599542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ca="1" si="25"/>
        <v>103.03448218113131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ca="1" si="25"/>
        <v>100.35584970257196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ca="1" si="25"/>
        <v>125.43150455246597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ca="1" si="25"/>
        <v>114.55671815505519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ca="1" si="25"/>
        <v>67.572449246156481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ca="1" si="25"/>
        <v>92.04061823101803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ca="1" si="25"/>
        <v>126.59594649173107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ca="1" si="25"/>
        <v>98.622577876363948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ca="1" si="25"/>
        <v>118.39976837172918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ca="1" si="25"/>
        <v>101.63364342132883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ca="1" si="25"/>
        <v>92.989639850257973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ca="1" si="25"/>
        <v>139.44189109311736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ca="1" si="25"/>
        <v>81.859168127777679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ca="1" si="25"/>
        <v>86.550535439935985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ca="1" si="25"/>
        <v>97.688260967609196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ca="1" si="25"/>
        <v>107.49685507115834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ca="1" si="25"/>
        <v>83.8509430830931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ca="1" si="25"/>
        <v>102.83200958872746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ca="1" si="25"/>
        <v>94.883468530008784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ca="1" si="25"/>
        <v>126.42043753019612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ca="1" si="25"/>
        <v>141.71861650430807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ca="1" si="25"/>
        <v>111.009495820596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ca="1" si="25"/>
        <v>97.51714943177646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ca="1" si="25"/>
        <v>104.21974528871928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ca="1" si="25"/>
        <v>128.72802505426375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ca="1" si="25"/>
        <v>127.66209115712947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ca="1" si="25"/>
        <v>105.62224237113074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ca="1" si="25"/>
        <v>111.48466231109117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ca="1" si="25"/>
        <v>98.006628981623436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ca="1" si="25"/>
        <v>84.453874322695299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ca="1" si="25"/>
        <v>82.806561459683493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ca="1" si="25"/>
        <v>90.066523804344186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ca="1" si="25"/>
        <v>111.9609326511908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ca="1" si="25"/>
        <v>102.13128933550243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ca="1" si="25"/>
        <v>136.533421365815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ca="1" si="25"/>
        <v>76.824453272910148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ca="1" si="25"/>
        <v>117.60114196944636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ca="1" si="25"/>
        <v>111.87595270605652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ca="1" si="27">SUM(_xlfn.NORM.INV(_xlfn.RANDARRAY($D$7),SQRT($D$6/$D$7),1)^2)</f>
        <v>97.421851018748669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ca="1" si="27"/>
        <v>82.531089348066132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ca="1" si="27"/>
        <v>99.501935844136881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ca="1" si="27"/>
        <v>125.95359429024576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ca="1" si="27"/>
        <v>107.72806877060017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ca="1" si="27"/>
        <v>120.09783470154902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ca="1" si="27"/>
        <v>112.90351914819189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ca="1" si="27"/>
        <v>89.896464293050357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ca="1" si="27"/>
        <v>107.05219793473199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ca="1" si="27"/>
        <v>125.96687634962123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ca="1" si="27"/>
        <v>91.901444504685188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ca="1" si="27"/>
        <v>75.71030296645354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ca="1" si="27"/>
        <v>97.90832107467979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ca="1" si="27"/>
        <v>96.015667274105638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ca="1" si="27"/>
        <v>116.77591111092855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ca="1" si="27"/>
        <v>103.22358744709749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ca="1" si="27"/>
        <v>136.50336302258867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ca="1" si="27"/>
        <v>98.385680746798471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ca="1" si="27"/>
        <v>114.79518385382579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ca="1" si="27"/>
        <v>130.12663642959023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ca="1" si="27"/>
        <v>147.29751353819924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ca="1" si="27"/>
        <v>99.576488035824909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ca="1" si="27"/>
        <v>111.59223216427741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ca="1" si="27"/>
        <v>76.819225190977079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ca="1" si="27"/>
        <v>99.793678468585597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ca="1" si="27"/>
        <v>145.02358875619123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ca="1" si="27"/>
        <v>117.46688057073874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ca="1" si="27"/>
        <v>99.99326054313515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ca="1" si="27"/>
        <v>100.5918926408926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ca="1" si="27"/>
        <v>105.00693377203648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ca="1" si="27"/>
        <v>85.047621686314372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ca="1" si="27"/>
        <v>45.415513416922529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ca="1" si="27"/>
        <v>143.84752763594969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ca="1" si="27"/>
        <v>80.912873601379118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ca="1" si="27"/>
        <v>95.563869398151922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ca="1" si="27"/>
        <v>106.57757175430805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ca="1" si="27"/>
        <v>66.019046675949738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ca="1" si="27"/>
        <v>82.229050125822567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ca="1" si="27"/>
        <v>155.15368285965766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ca="1" si="27"/>
        <v>109.14346324791769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ca="1" si="27"/>
        <v>120.84320320477077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ca="1" si="27"/>
        <v>90.571179641612034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ca="1" si="27"/>
        <v>98.786092642313534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ca="1" si="27"/>
        <v>106.57977733303818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ca="1" si="27"/>
        <v>81.02904857222957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ca="1" si="27"/>
        <v>111.01720752109992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ca="1" si="27"/>
        <v>125.30496020786865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ca="1" si="27"/>
        <v>113.21012341782438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ca="1" si="27"/>
        <v>173.08191424615134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ca="1" si="27"/>
        <v>87.001474641567839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ca="1" si="27"/>
        <v>76.105609510182873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ca="1" si="27"/>
        <v>82.333305187334673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ca="1" si="27"/>
        <v>80.711787695478932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ca="1" si="27"/>
        <v>116.88513917335175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ca="1" si="27"/>
        <v>139.91264084653363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ca="1" si="27"/>
        <v>102.81851837307696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ca="1" si="27"/>
        <v>101.98767725701261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ca="1" si="27"/>
        <v>75.669131336370626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ca="1" si="27"/>
        <v>73.300841693534039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ca="1" si="27"/>
        <v>111.06025524184716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ca="1" si="27"/>
        <v>90.79141463450793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ca="1" si="27"/>
        <v>103.41772589660208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ca="1" si="27"/>
        <v>81.252574821142844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ca="1" si="27"/>
        <v>94.225030353351926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ca="1" si="29">SUM(_xlfn.NORM.INV(_xlfn.RANDARRAY($D$7),SQRT($D$6/$D$7),1)^2)</f>
        <v>77.238522639818754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ca="1" si="29"/>
        <v>117.72224973549569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ca="1" si="29"/>
        <v>98.270575444505184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ca="1" si="29"/>
        <v>64.670007685383638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ca="1" si="29"/>
        <v>80.023694314638689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ca="1" si="29"/>
        <v>130.72544622257655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ca="1" si="29"/>
        <v>140.05627441908581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ca="1" si="29"/>
        <v>127.51487542209794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ca="1" si="29"/>
        <v>125.25221385099283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ca="1" si="29"/>
        <v>102.29733245185282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ca="1" si="29"/>
        <v>92.000452944390901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ca="1" si="29"/>
        <v>136.52518825416675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ca="1" si="29"/>
        <v>109.32416751825681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ca="1" si="29"/>
        <v>87.914399351259519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ca="1" si="29"/>
        <v>83.10977920850425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ca="1" si="29"/>
        <v>126.88531962323664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ca="1" si="29"/>
        <v>74.8044615556569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ca="1" si="29"/>
        <v>63.51503569939868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ca="1" si="29"/>
        <v>92.976918240880053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ca="1" si="29"/>
        <v>99.432780778031741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ca="1" si="29"/>
        <v>137.08583447421503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ca="1" si="29"/>
        <v>109.60744802545756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ca="1" si="29"/>
        <v>77.067491440273542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ca="1" si="29"/>
        <v>139.77493547612349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ca="1" si="29"/>
        <v>115.36331850016794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ca="1" si="29"/>
        <v>72.130275115131937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ca="1" si="29"/>
        <v>93.151455068082015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ca="1" si="29"/>
        <v>122.13451705182099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ca="1" si="29"/>
        <v>116.67543187820766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ca="1" si="29"/>
        <v>107.48351710712352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ca="1" si="29"/>
        <v>92.389455820231788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ca="1" si="29"/>
        <v>118.80541628479435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ca="1" si="29"/>
        <v>84.109910174303621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ca="1" si="29"/>
        <v>101.53824930899026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ca="1" si="29"/>
        <v>92.627534569256127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ca="1" si="29"/>
        <v>109.56397606484217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ca="1" si="29"/>
        <v>101.87326878432881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ca="1" si="29"/>
        <v>76.447657671122514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ca="1" si="29"/>
        <v>91.894020743302789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ca="1" si="29"/>
        <v>84.660947845182989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ca="1" si="29"/>
        <v>89.826855946638887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ca="1" si="29"/>
        <v>79.24568519402419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ca="1" si="29"/>
        <v>105.18170766783442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ca="1" si="29"/>
        <v>69.888652733573537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ca="1" si="29"/>
        <v>145.0722216628958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ca="1" si="29"/>
        <v>88.295203997804393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ca="1" si="29"/>
        <v>87.130310276515672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ca="1" si="29"/>
        <v>109.93928762992931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ca="1" si="29"/>
        <v>81.945374815470231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ca="1" si="29"/>
        <v>126.23517036245681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ca="1" si="29"/>
        <v>62.893643018203989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ca="1" si="29"/>
        <v>100.96634517631023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ca="1" si="29"/>
        <v>88.732306312597217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ca="1" si="29"/>
        <v>145.58037749436809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ca="1" si="29"/>
        <v>103.75690914059722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ca="1" si="29"/>
        <v>78.491179123838364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ca="1" si="29"/>
        <v>117.76220173739952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ca="1" si="29"/>
        <v>87.903945017493754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ca="1" si="29"/>
        <v>92.198026944467713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ca="1" si="29"/>
        <v>103.47708008714494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ca="1" si="29"/>
        <v>154.15940066157097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ca="1" si="29"/>
        <v>108.39703625305302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ca="1" si="29"/>
        <v>89.842756716723599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ca="1" si="29"/>
        <v>89.618116815687387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ca="1" si="31">SUM(_xlfn.NORM.INV(_xlfn.RANDARRAY($D$7),SQRT($D$6/$D$7),1)^2)</f>
        <v>111.28816146272391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ca="1" si="31"/>
        <v>106.24697164919505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ca="1" si="31"/>
        <v>106.04560169531035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ca="1" si="31"/>
        <v>99.593453766428837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ca="1" si="31"/>
        <v>114.54781286726876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ca="1" si="31"/>
        <v>80.885093025131766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ca="1" si="31"/>
        <v>78.231269147176619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ca="1" si="31"/>
        <v>115.14278606002547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ca="1" si="31"/>
        <v>114.74024974625826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ca="1" si="31"/>
        <v>102.35659007558237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ca="1" si="31"/>
        <v>122.42235841882552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ca="1" si="31"/>
        <v>99.325384468104005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ca="1" si="31"/>
        <v>119.59463389816361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ca="1" si="31"/>
        <v>112.73706200743754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ca="1" si="31"/>
        <v>56.506896415053006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ca="1" si="31"/>
        <v>99.983004754737692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ca="1" si="31"/>
        <v>104.87537019724225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ca="1" si="31"/>
        <v>102.84520585534914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ca="1" si="31"/>
        <v>94.407175942075796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ca="1" si="31"/>
        <v>103.04192680512716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ca="1" si="31"/>
        <v>95.262067260254057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ca="1" si="31"/>
        <v>124.52547146291226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ca="1" si="31"/>
        <v>76.886027012602071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ca="1" si="31"/>
        <v>133.02853303395167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ca="1" si="31"/>
        <v>117.89529702639581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ca="1" si="31"/>
        <v>97.931585082908725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ca="1" si="31"/>
        <v>101.34572438422735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ca="1" si="31"/>
        <v>133.06028931243796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ca="1" si="31"/>
        <v>112.17634082080912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ca="1" si="31"/>
        <v>116.71990101012946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ca="1" si="31"/>
        <v>90.025300042416632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ca="1" si="31"/>
        <v>92.384709565307531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ca="1" si="31"/>
        <v>131.6642166417472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ca="1" si="31"/>
        <v>96.385596871305324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ca="1" si="31"/>
        <v>83.90828842178081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ca="1" si="31"/>
        <v>82.318029682310282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ca="1" si="31"/>
        <v>61.975366620230155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ca="1" si="31"/>
        <v>99.754423554101066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ca="1" si="31"/>
        <v>122.18479345129688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ca="1" si="31"/>
        <v>150.86473395155977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ca="1" si="31"/>
        <v>87.272169758492296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ca="1" si="31"/>
        <v>129.5393864057707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ca="1" si="31"/>
        <v>112.83428743185115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ca="1" si="31"/>
        <v>117.74917947799867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ca="1" si="31"/>
        <v>88.822735022935376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ca="1" si="31"/>
        <v>115.38178073134195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ca="1" si="31"/>
        <v>91.156211592872793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ca="1" si="31"/>
        <v>95.1997921910381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ca="1" si="31"/>
        <v>88.404446787434608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ca="1" si="31"/>
        <v>125.57518595003938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ca="1" si="31"/>
        <v>137.366812179509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ca="1" si="31"/>
        <v>94.905578228072784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ca="1" si="31"/>
        <v>112.40135824110334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ca="1" si="31"/>
        <v>116.73210979874403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ca="1" si="31"/>
        <v>142.20988623935784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ca="1" si="31"/>
        <v>121.36215617737825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ca="1" si="31"/>
        <v>93.083143966789379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ca="1" si="31"/>
        <v>88.281796548817567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ca="1" si="31"/>
        <v>116.73533152002435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ca="1" si="31"/>
        <v>122.10181740363123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ca="1" si="31"/>
        <v>144.07269650900548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ca="1" si="31"/>
        <v>96.73022844912623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ca="1" si="31"/>
        <v>128.81085969643064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ca="1" si="31"/>
        <v>138.01014965191905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ca="1" si="33">SUM(_xlfn.NORM.INV(_xlfn.RANDARRAY($D$7),SQRT($D$6/$D$7),1)^2)</f>
        <v>113.96190682606021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ca="1" si="33"/>
        <v>94.901473564534342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ca="1" si="33"/>
        <v>68.53663447868044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ca="1" si="33"/>
        <v>80.556269848656569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ca="1" si="33"/>
        <v>122.34039401320885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ca="1" si="33"/>
        <v>102.77915655668107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ca="1" si="33"/>
        <v>109.46616446192982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ca="1" si="33"/>
        <v>113.78916648921488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ca="1" si="33"/>
        <v>81.977393653733344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ca="1" si="33"/>
        <v>91.821689452524922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ca="1" si="33"/>
        <v>77.115533245149535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ca="1" si="33"/>
        <v>112.76787570592053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ca="1" si="33"/>
        <v>106.75736596702745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ca="1" si="33"/>
        <v>81.518429984123301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ca="1" si="33"/>
        <v>132.60539976945816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ca="1" si="33"/>
        <v>88.267080132261157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ca="1" si="33"/>
        <v>84.259412113977106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ca="1" si="33"/>
        <v>99.431882154209603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ca="1" si="33"/>
        <v>149.48798279855868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ca="1" si="33"/>
        <v>97.53653403461891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ca="1" si="33"/>
        <v>85.71597895437877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ca="1" si="33"/>
        <v>111.10480311368688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ca="1" si="33"/>
        <v>89.231746684601546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ca="1" si="33"/>
        <v>113.74177280006403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ca="1" si="33"/>
        <v>146.63069325675352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ca="1" si="33"/>
        <v>113.27513538976584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ca="1" si="33"/>
        <v>89.991752391440187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ca="1" si="33"/>
        <v>128.02097346719006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ca="1" si="33"/>
        <v>98.609025617831634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ca="1" si="33"/>
        <v>116.20970533328658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ca="1" si="33"/>
        <v>99.734920707400448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ca="1" si="33"/>
        <v>121.13591756738138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ca="1" si="33"/>
        <v>160.03294774783529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ca="1" si="33"/>
        <v>112.20396937509614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ca="1" si="33"/>
        <v>117.32594239787701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ca="1" si="33"/>
        <v>129.55572121091595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ca="1" si="33"/>
        <v>62.42987225785204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ca="1" si="33"/>
        <v>156.79442074659761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ca="1" si="33"/>
        <v>96.917883359977864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ca="1" si="33"/>
        <v>106.25744447714764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ca="1" si="33"/>
        <v>128.90671903876722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ca="1" si="33"/>
        <v>99.09770940543666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ca="1" si="33"/>
        <v>83.38545873852938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ca="1" si="33"/>
        <v>107.16981944679976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ca="1" si="33"/>
        <v>122.62708609206918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ca="1" si="33"/>
        <v>101.00954576090743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ca="1" si="33"/>
        <v>98.575500642582796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ca="1" si="33"/>
        <v>120.96580245380356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ca="1" si="33"/>
        <v>108.39569284550439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ca="1" si="33"/>
        <v>80.705527593068936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ca="1" si="33"/>
        <v>116.1959652261763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ca="1" si="33"/>
        <v>85.271030330321651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ca="1" si="33"/>
        <v>121.43074725590392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ca="1" si="33"/>
        <v>111.13158704929097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ca="1" si="33"/>
        <v>126.33574792051803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ca="1" si="33"/>
        <v>87.269513695997887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ca="1" si="33"/>
        <v>136.64144947399697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ca="1" si="33"/>
        <v>70.62657405805426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ca="1" si="33"/>
        <v>77.542217620311476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ca="1" si="33"/>
        <v>89.206392780520602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ca="1" si="33"/>
        <v>96.734806111119653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ca="1" si="33"/>
        <v>70.520856215493609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ca="1" si="33"/>
        <v>76.921298046023679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ca="1" si="33"/>
        <v>108.8707983144219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ca="1" si="35">SUM(_xlfn.NORM.INV(_xlfn.RANDARRAY($D$7),SQRT($D$6/$D$7),1)^2)</f>
        <v>121.71854721184656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ca="1" si="35"/>
        <v>104.10214584182573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ca="1" si="35"/>
        <v>125.87805361064892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ca="1" si="35"/>
        <v>106.80078915923679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ca="1" si="35"/>
        <v>99.515186453314882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ca="1" si="35"/>
        <v>89.513936093494436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ca="1" si="35"/>
        <v>99.008380443522725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ca="1" si="35"/>
        <v>75.199427451863855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ca="1" si="35"/>
        <v>131.11730338993647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ca="1" si="35"/>
        <v>130.46953223571555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ca="1" si="35"/>
        <v>68.223944594567172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ca="1" si="35"/>
        <v>101.7621906209001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ca="1" si="35"/>
        <v>80.461682396857569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ca="1" si="35"/>
        <v>154.55945572235481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ca="1" si="35"/>
        <v>68.523025228006645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ca="1" si="35"/>
        <v>143.27948152666281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ca="1" si="35"/>
        <v>94.690896369316576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ca="1" si="35"/>
        <v>75.32590190121168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ca="1" si="35"/>
        <v>101.79452939358097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ca="1" si="35"/>
        <v>92.692223225350176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ca="1" si="35"/>
        <v>134.44202842150949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ca="1" si="35"/>
        <v>105.83165914681976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ca="1" si="35"/>
        <v>75.62720229201129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ca="1" si="35"/>
        <v>77.725753231754126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ca="1" si="35"/>
        <v>101.00172499508876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ca="1" si="35"/>
        <v>102.35249834583168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ca="1" si="35"/>
        <v>99.500958906812571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ca="1" si="35"/>
        <v>82.625324504728923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ca="1" si="35"/>
        <v>140.77060876579577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ca="1" si="35"/>
        <v>93.216050340837313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ca="1" si="35"/>
        <v>163.66055544020645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ca="1" si="35"/>
        <v>125.77620260233547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ca="1" si="35"/>
        <v>89.199987246668783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ca="1" si="35"/>
        <v>128.74132208120795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ca="1" si="35"/>
        <v>103.82301827151173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ca="1" si="35"/>
        <v>122.91102911528523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ca="1" si="35"/>
        <v>113.6636116298302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ca="1" si="35"/>
        <v>101.36897642394295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ca="1" si="35"/>
        <v>107.1080845409405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ca="1" si="35"/>
        <v>124.88482086638631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ca="1" si="35"/>
        <v>122.72434120276201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ca="1" si="35"/>
        <v>121.2065912486342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ca="1" si="35"/>
        <v>96.520389099897997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ca="1" si="35"/>
        <v>142.33402061367676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ca="1" si="35"/>
        <v>119.01208191043681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ca="1" si="35"/>
        <v>73.210608715353743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ca="1" si="35"/>
        <v>94.274952730329119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ca="1" si="35"/>
        <v>109.20033782645123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ca="1" si="35"/>
        <v>70.047515626113309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ca="1" si="35"/>
        <v>89.60069392846745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ca="1" si="35"/>
        <v>90.096405382059174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ca="1" si="35"/>
        <v>119.8796346639207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ca="1" si="35"/>
        <v>99.638257186603724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ca="1" si="35"/>
        <v>87.689891754118193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ca="1" si="35"/>
        <v>66.795391235587033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ca="1" si="35"/>
        <v>140.18091113827197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ca="1" si="35"/>
        <v>149.65701410463589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ca="1" si="35"/>
        <v>114.31028130735167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ca="1" si="35"/>
        <v>112.60147988372557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ca="1" si="35"/>
        <v>111.63936350649563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ca="1" si="35"/>
        <v>152.47299433131371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ca="1" si="35"/>
        <v>79.72488963928177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ca="1" si="35"/>
        <v>109.31736773550571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ca="1" si="35"/>
        <v>141.1179369042693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ca="1" si="37">SUM(_xlfn.NORM.INV(_xlfn.RANDARRAY($D$7),SQRT($D$6/$D$7),1)^2)</f>
        <v>107.03247732946576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ca="1" si="37"/>
        <v>117.95099672902288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ca="1" si="37"/>
        <v>137.89602208458004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ca="1" si="37"/>
        <v>109.8714361442166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ca="1" si="37"/>
        <v>120.76275965380565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ca="1" si="37"/>
        <v>114.58257060057605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ca="1" si="37"/>
        <v>114.86561836181573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ca="1" si="37"/>
        <v>80.138741961561408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ca="1" si="37"/>
        <v>128.46791634112358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ca="1" si="37"/>
        <v>87.607775891748844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ca="1" si="37"/>
        <v>71.868931969946104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ca="1" si="37"/>
        <v>104.64624706932571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ca="1" si="37"/>
        <v>84.336159325338187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ca="1" si="37"/>
        <v>115.19940892038679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ca="1" si="37"/>
        <v>81.249515783308539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ca="1" si="37"/>
        <v>98.884997564392194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ca="1" si="37"/>
        <v>98.585622013680151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ca="1" si="37"/>
        <v>86.425960152772689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ca="1" si="37"/>
        <v>92.505381464162667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ca="1" si="37"/>
        <v>80.765645441214119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ca="1" si="37"/>
        <v>109.9099822473142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ca="1" si="37"/>
        <v>103.38851177566592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ca="1" si="37"/>
        <v>106.67072289103334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ca="1" si="37"/>
        <v>104.21219460324973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ca="1" si="37"/>
        <v>110.26297834125076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ca="1" si="37"/>
        <v>126.10412423886308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ca="1" si="37"/>
        <v>92.344598606261428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ca="1" si="37"/>
        <v>90.519686237463674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ca="1" si="37"/>
        <v>114.25129304608939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ca="1" si="37"/>
        <v>83.314465057330622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ca="1" si="37"/>
        <v>70.293301092955019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ca="1" si="37"/>
        <v>111.22308225360834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ca="1" si="37"/>
        <v>114.62227735321329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ca="1" si="37"/>
        <v>118.90884032803898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ca="1" si="37"/>
        <v>101.10655351767393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ca="1" si="37"/>
        <v>108.95414293435303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ca="1" si="37"/>
        <v>88.698054570489887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ca="1" si="37"/>
        <v>116.55734096290223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ca="1" si="37"/>
        <v>82.634730352214888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ca="1" si="37"/>
        <v>97.123481895678765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ca="1" si="37"/>
        <v>75.352529625779127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ca="1" si="37"/>
        <v>115.73464561375735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ca="1" si="37"/>
        <v>110.5125948529506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ca="1" si="37"/>
        <v>164.45645544885366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ca="1" si="37"/>
        <v>109.22653173081878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ca="1" si="37"/>
        <v>96.383105690435968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ca="1" si="37"/>
        <v>72.132678705301572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ca="1" si="37"/>
        <v>92.368767846915276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ca="1" si="37"/>
        <v>95.458212081814892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ca="1" si="37"/>
        <v>95.500413592120196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ca="1" si="37"/>
        <v>108.35611541817117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ca="1" si="37"/>
        <v>118.34189640802808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ca="1" si="37"/>
        <v>123.6670835207558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ca="1" si="37"/>
        <v>118.87140974011785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ca="1" si="37"/>
        <v>95.915174330571958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ca="1" si="37"/>
        <v>87.50243667501941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ca="1" si="37"/>
        <v>99.48682116910345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ca="1" si="37"/>
        <v>93.613720029750937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ca="1" si="37"/>
        <v>125.24464469669657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ca="1" si="37"/>
        <v>102.72031555577709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ca="1" si="37"/>
        <v>74.992460438777741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ca="1" si="37"/>
        <v>92.490268023226477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ca="1" si="37"/>
        <v>113.91205124656244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ca="1" si="37"/>
        <v>109.03400516608683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ca="1" si="39">SUM(_xlfn.NORM.INV(_xlfn.RANDARRAY($D$7),SQRT($D$6/$D$7),1)^2)</f>
        <v>58.350245776775871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ca="1" si="39"/>
        <v>94.863345100507232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ca="1" si="39"/>
        <v>123.43551483569919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ca="1" si="39"/>
        <v>137.82088055977138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ca="1" si="39"/>
        <v>108.63411731450678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ca="1" si="39"/>
        <v>88.744867921148213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ca="1" si="39"/>
        <v>116.51760856776157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ca="1" si="39"/>
        <v>87.538781354900692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ca="1" si="39"/>
        <v>72.23863614406531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ca="1" si="39"/>
        <v>103.67095804113666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ca="1" si="39"/>
        <v>70.087952966374061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ca="1" si="39"/>
        <v>108.34256252043212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ca="1" si="39"/>
        <v>71.7898840385906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ca="1" si="39"/>
        <v>90.449871750899305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ca="1" si="39"/>
        <v>91.038102991203189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ca="1" si="39"/>
        <v>120.95704405691188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ca="1" si="39"/>
        <v>68.33981109159842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ca="1" si="39"/>
        <v>91.281157223673418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ca="1" si="39"/>
        <v>94.911091514728625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ca="1" si="39"/>
        <v>112.18471287357934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ca="1" si="39"/>
        <v>110.76321633628832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ca="1" si="39"/>
        <v>128.31401248662135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ca="1" si="39"/>
        <v>108.33713305920864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ca="1" si="39"/>
        <v>97.133563955822041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ca="1" si="39"/>
        <v>104.55447518059567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ca="1" si="39"/>
        <v>97.767428880568914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ca="1" si="39"/>
        <v>112.45382050903918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ca="1" si="39"/>
        <v>105.38234247192143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ca="1" si="39"/>
        <v>116.63306435971495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ca="1" si="39"/>
        <v>122.40645536895076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ca="1" si="39"/>
        <v>130.79560416453799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ca="1" si="39"/>
        <v>88.228347722301692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ca="1" si="39"/>
        <v>144.26753217174664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ca="1" si="39"/>
        <v>97.812466658688749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ca="1" si="39"/>
        <v>125.32349162786841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ca="1" si="39"/>
        <v>113.14319641862355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ca="1" si="39"/>
        <v>96.663496160587954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ca="1" si="39"/>
        <v>120.02414446511398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ca="1" si="39"/>
        <v>78.841320007922064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ca="1" si="39"/>
        <v>103.08181093916951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ca="1" si="39"/>
        <v>112.33450730707881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ca="1" si="39"/>
        <v>123.2870133384023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ca="1" si="39"/>
        <v>85.548068632399023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ca="1" si="39"/>
        <v>104.08210720605967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ca="1" si="39"/>
        <v>106.56257983179444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ca="1" si="39"/>
        <v>84.448020721697119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ca="1" si="39"/>
        <v>122.27203076422094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ca="1" si="39"/>
        <v>111.73301541097396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ca="1" si="39"/>
        <v>104.93066060076046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ca="1" si="39"/>
        <v>81.584375635022894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ca="1" si="39"/>
        <v>81.774792195668255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ca="1" si="39"/>
        <v>83.478522053201658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ca="1" si="39"/>
        <v>115.46960268311925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ca="1" si="39"/>
        <v>117.96336869344989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ca="1" si="39"/>
        <v>132.17403172692238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ca="1" si="39"/>
        <v>139.2915972725275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ca="1" si="39"/>
        <v>90.589348912745919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ca="1" si="39"/>
        <v>133.60684172712629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ca="1" si="39"/>
        <v>106.85827074659035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ca="1" si="39"/>
        <v>132.68002676027564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ca="1" si="39"/>
        <v>86.879397063888035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ca="1" si="39"/>
        <v>74.789829891424958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ca="1" si="39"/>
        <v>97.634850105312438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ca="1" si="39"/>
        <v>81.869831146735009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ca="1" si="41">SUM(_xlfn.NORM.INV(_xlfn.RANDARRAY($D$7),SQRT($D$6/$D$7),1)^2)</f>
        <v>106.87525477495221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ca="1" si="41"/>
        <v>139.77548923969073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ca="1" si="41"/>
        <v>117.07260035804143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ca="1" si="41"/>
        <v>118.95114362498184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ca="1" si="41"/>
        <v>129.78591727411768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ca="1" si="41"/>
        <v>91.512388886844519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ca="1" si="41"/>
        <v>73.732454977500282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ca="1" si="41"/>
        <v>137.33832468924888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ca="1" si="41"/>
        <v>137.55489563439113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ca="1" si="41"/>
        <v>94.841391253391095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ca="1" si="41"/>
        <v>95.700736556470815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ca="1" si="41"/>
        <v>97.343639546398379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ca="1" si="41"/>
        <v>114.4096540818479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ca="1" si="41"/>
        <v>146.10901212708487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ca="1" si="41"/>
        <v>122.6068454539394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ca="1" si="41"/>
        <v>129.86046053701321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ca="1" si="41"/>
        <v>51.507195796157141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ca="1" si="41"/>
        <v>113.99687115578935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ca="1" si="41"/>
        <v>76.492211394201348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ca="1" si="41"/>
        <v>100.12452348801843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ca="1" si="41"/>
        <v>104.39157703100557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ca="1" si="41"/>
        <v>107.97420017699523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ca="1" si="41"/>
        <v>70.093735581934325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ca="1" si="41"/>
        <v>71.680742857689125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ca="1" si="41"/>
        <v>93.548016560943665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ca="1" si="41"/>
        <v>129.57246222757703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ca="1" si="41"/>
        <v>107.27906162385051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ca="1" si="41"/>
        <v>96.958353103306465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ca="1" si="41"/>
        <v>106.80493577992685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ca="1" si="41"/>
        <v>120.51975897264057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ca="1" si="41"/>
        <v>142.02987740198972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ca="1" si="41"/>
        <v>137.96774532229838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ca="1" si="41"/>
        <v>89.593145135222045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ca="1" si="41"/>
        <v>105.3572014054911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ca="1" si="41"/>
        <v>113.40977689446818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ca="1" si="41"/>
        <v>99.757195560307338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ca="1" si="41"/>
        <v>58.936422448907734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ca="1" si="41"/>
        <v>125.88266459374385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ca="1" si="41"/>
        <v>122.97741815768418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ca="1" si="41"/>
        <v>85.05642127792413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ca="1" si="41"/>
        <v>101.90187212342117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ca="1" si="41"/>
        <v>109.03009586721491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ca="1" si="41"/>
        <v>86.652923087325604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ca="1" si="41"/>
        <v>102.02471234663848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ca="1" si="41"/>
        <v>106.98733029967941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ca="1" si="41"/>
        <v>58.426538594711843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ca="1" si="41"/>
        <v>87.58259790114775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ca="1" si="41"/>
        <v>107.70857642080222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ca="1" si="41"/>
        <v>86.464097512238183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ca="1" si="41"/>
        <v>119.3672333261247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ca="1" si="41"/>
        <v>72.849592043093892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ca="1" si="41"/>
        <v>106.62377675873397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ca="1" si="41"/>
        <v>87.263684739826701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ca="1" si="41"/>
        <v>114.553482576058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ca="1" si="41"/>
        <v>109.32720674522012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ca="1" si="41"/>
        <v>83.013452945440122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ca="1" si="41"/>
        <v>88.311816539015396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ca="1" si="41"/>
        <v>100.21909424083843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ca="1" si="41"/>
        <v>60.967403918744381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ca="1" si="41"/>
        <v>136.35083066910411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ca="1" si="41"/>
        <v>75.375802283821088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ca="1" si="41"/>
        <v>74.612832415790535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ca="1" si="41"/>
        <v>115.82029175905697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ca="1" si="41"/>
        <v>83.057454798909987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ca="1" si="43">SUM(_xlfn.NORM.INV(_xlfn.RANDARRAY($D$7),SQRT($D$6/$D$7),1)^2)</f>
        <v>124.27491807061651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ca="1" si="43"/>
        <v>94.861616269705237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ca="1" si="43"/>
        <v>102.97170730344888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ca="1" si="43"/>
        <v>96.923365324564429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ca="1" si="43"/>
        <v>70.48369554865431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ca="1" si="43"/>
        <v>89.833764977099648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ca="1" si="43"/>
        <v>102.93150186522823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ca="1" si="43"/>
        <v>145.92516211022431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ca="1" si="43"/>
        <v>81.531759156094793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ca="1" si="43"/>
        <v>108.1986602419389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ca="1" si="43"/>
        <v>98.218723230529775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ca="1" si="43"/>
        <v>86.027642366055446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ca="1" si="43"/>
        <v>120.47402793913173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ca="1" si="43"/>
        <v>108.29474012346867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ca="1" si="43"/>
        <v>123.17171684469923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ca="1" si="43"/>
        <v>105.50575901694226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ca="1" si="43"/>
        <v>128.70191812810666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ca="1" si="43"/>
        <v>88.923198371713468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ca="1" si="43"/>
        <v>106.21350589984743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ca="1" si="43"/>
        <v>84.766027028835481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ca="1" si="43"/>
        <v>87.2916690867048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ca="1" si="43"/>
        <v>113.3433932015658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ca="1" si="43"/>
        <v>87.87520021295056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ca="1" si="43"/>
        <v>142.28031734410996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ca="1" si="43"/>
        <v>92.408947835215187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ca="1" si="43"/>
        <v>74.181303189428405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ca="1" si="43"/>
        <v>99.386549109413281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ca="1" si="43"/>
        <v>104.52695317777334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ca="1" si="43"/>
        <v>76.369876026486111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ca="1" si="43"/>
        <v>98.050129087598179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ca="1" si="43"/>
        <v>104.53490046893597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ca="1" si="43"/>
        <v>114.79997612237764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ca="1" si="43"/>
        <v>83.997143834464794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ca="1" si="43"/>
        <v>116.2786309005929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ca="1" si="43"/>
        <v>92.777925111842279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ca="1" si="43"/>
        <v>103.20099633622311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ca="1" si="43"/>
        <v>112.42011465397428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ca="1" si="43"/>
        <v>73.521230158743776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ca="1" si="43"/>
        <v>108.3937211267865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ca="1" si="43"/>
        <v>96.745938923686978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ca="1" si="43"/>
        <v>91.555723005616898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ca="1" si="43"/>
        <v>83.549329567452531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ca="1" si="43"/>
        <v>101.18368819423353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ca="1" si="43"/>
        <v>106.67252449531252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ca="1" si="43"/>
        <v>61.176951594235959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ca="1" si="43"/>
        <v>89.331423781388239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ca="1" si="43"/>
        <v>96.57065824706379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ca="1" si="43"/>
        <v>106.78639388953516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ca="1" si="43"/>
        <v>90.793359083559579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ca="1" si="43"/>
        <v>97.504017332822073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ca="1" si="43"/>
        <v>71.561259799769573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ca="1" si="43"/>
        <v>63.382823647373399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ca="1" si="43"/>
        <v>73.40514726811989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ca="1" si="43"/>
        <v>92.948319680725504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ca="1" si="43"/>
        <v>97.645233802797691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ca="1" si="43"/>
        <v>87.688039911196114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ca="1" si="43"/>
        <v>93.351138446707168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ca="1" si="43"/>
        <v>103.96613215483438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ca="1" si="43"/>
        <v>88.82354692334205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ca="1" si="43"/>
        <v>136.84011579846774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ca="1" si="43"/>
        <v>83.903605164831717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ca="1" si="43"/>
        <v>127.13946950513156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ca="1" si="43"/>
        <v>96.666682579572793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ca="1" si="43"/>
        <v>84.17462381645008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ca="1" si="45">SUM(_xlfn.NORM.INV(_xlfn.RANDARRAY($D$7),SQRT($D$6/$D$7),1)^2)</f>
        <v>107.71907445180476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ca="1" si="45"/>
        <v>81.742658212353803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ca="1" si="45"/>
        <v>87.525066622729213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ca="1" si="45"/>
        <v>99.228028216753245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ca="1" si="45"/>
        <v>107.89146412805935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ca="1" si="45"/>
        <v>93.30311627963215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ca="1" si="45"/>
        <v>82.625521855432126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ca="1" si="45"/>
        <v>103.57918305099608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ca="1" si="45"/>
        <v>101.84204558827548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ca="1" si="45"/>
        <v>105.27069896905375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ca="1" si="45"/>
        <v>138.46360789340144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ca="1" si="45"/>
        <v>109.4703796887442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ca="1" si="45"/>
        <v>106.56311097433851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ca="1" si="45"/>
        <v>126.91682372027417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ca="1" si="45"/>
        <v>86.799054813984071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ca="1" si="45"/>
        <v>86.96851456848573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ca="1" si="45"/>
        <v>139.44797845926422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ca="1" si="45"/>
        <v>115.73946688674189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ca="1" si="45"/>
        <v>112.7567896958694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ca="1" si="45"/>
        <v>97.885215193346482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ca="1" si="45"/>
        <v>90.764228659090662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ca="1" si="45"/>
        <v>79.436970517090217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ca="1" si="45"/>
        <v>141.63368832227005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ca="1" si="45"/>
        <v>125.28619009867374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ca="1" si="45"/>
        <v>116.45540316345985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ca="1" si="45"/>
        <v>100.55809735723916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ca="1" si="45"/>
        <v>95.323659335236115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ca="1" si="45"/>
        <v>109.63735597645601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ca="1" si="45"/>
        <v>104.93243799391671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ca="1" si="45"/>
        <v>78.17241307326978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ca="1" si="45"/>
        <v>98.011762725897384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ca="1" si="45"/>
        <v>91.662191228321717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ca="1" si="45"/>
        <v>130.28995008191234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ca="1" si="45"/>
        <v>83.393959517591824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ca="1" si="45"/>
        <v>153.943940429815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ca="1" si="45"/>
        <v>99.292303178105271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ca="1" si="45"/>
        <v>130.4612283264843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ca="1" si="45"/>
        <v>126.75648774865056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ca="1" si="45"/>
        <v>88.380521791227494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ca="1" si="45"/>
        <v>133.09003596301625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ca="1" si="45"/>
        <v>103.403844130396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ca="1" si="45"/>
        <v>122.10420086316795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ca="1" si="45"/>
        <v>74.897297615579717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ca="1" si="45"/>
        <v>106.92777714300321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ca="1" si="45"/>
        <v>121.54402653545476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ca="1" si="45"/>
        <v>96.878489584959638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ca="1" si="45"/>
        <v>106.49870124151798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ca="1" si="45"/>
        <v>107.04985204231924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ca="1" si="45"/>
        <v>83.43516042547202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ca="1" si="45"/>
        <v>146.08374668625618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ca="1" si="45"/>
        <v>102.60918103239921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ca="1" si="45"/>
        <v>94.01223734070345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ca="1" si="45"/>
        <v>113.62129287389624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ca="1" si="45"/>
        <v>104.66635500607906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ca="1" si="45"/>
        <v>143.65483001601984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ca="1" si="45"/>
        <v>113.85630573513539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ca="1" si="45"/>
        <v>80.253617816003441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ca="1" si="45"/>
        <v>98.656206989088048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ca="1" si="45"/>
        <v>136.08570166095441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ca="1" si="45"/>
        <v>113.25976828488996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ca="1" si="45"/>
        <v>113.49408621105455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ca="1" si="45"/>
        <v>74.980842530448498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ca="1" si="45"/>
        <v>99.902613721512921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ca="1" si="45"/>
        <v>86.30122602790928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ca="1" si="47">SUM(_xlfn.NORM.INV(_xlfn.RANDARRAY($D$7),SQRT($D$6/$D$7),1)^2)</f>
        <v>112.70768763054488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ca="1" si="47"/>
        <v>103.25504877503479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ca="1" si="47"/>
        <v>105.22289874744021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ca="1" si="47"/>
        <v>121.01856334556859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ca="1" si="47"/>
        <v>124.7116232230351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ca="1" si="47"/>
        <v>120.99199254372971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ca="1" si="47"/>
        <v>90.022734646655948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ca="1" si="47"/>
        <v>78.975829216169728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ca="1" si="47"/>
        <v>95.282184752481811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ca="1" si="47"/>
        <v>110.96056531872119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ca="1" si="47"/>
        <v>88.74143324465193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ca="1" si="47"/>
        <v>104.70903577614908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ca="1" si="47"/>
        <v>145.04842098866075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ca="1" si="47"/>
        <v>87.202354984304833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ca="1" si="47"/>
        <v>68.696006550196117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ca="1" si="47"/>
        <v>92.900617520005923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ca="1" si="47"/>
        <v>125.94364891769615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ca="1" si="47"/>
        <v>126.22167246376031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ca="1" si="47"/>
        <v>127.33899199254851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ca="1" si="47"/>
        <v>126.58644176377676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ca="1" si="47"/>
        <v>66.163507708165042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ca="1" si="47"/>
        <v>119.00960148559747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ca="1" si="47"/>
        <v>98.348593375316554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ca="1" si="47"/>
        <v>107.99209845224765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ca="1" si="47"/>
        <v>105.73234393543754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ca="1" si="47"/>
        <v>115.45231720248368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ca="1" si="47"/>
        <v>94.892420646666068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ca="1" si="47"/>
        <v>121.94704518778271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ca="1" si="47"/>
        <v>89.617683683949835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ca="1" si="47"/>
        <v>83.489399884650297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ca="1" si="47"/>
        <v>103.26429657433221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ca="1" si="47"/>
        <v>68.21582547844865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ca="1" si="47"/>
        <v>134.88636287535587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ca="1" si="47"/>
        <v>69.872264951291882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ca="1" si="47"/>
        <v>117.31029119990805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ca="1" si="47"/>
        <v>118.32708783639765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ca="1" si="47"/>
        <v>76.405855522668304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ca="1" si="47"/>
        <v>105.04894672465002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ca="1" si="47"/>
        <v>120.40748275014391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ca="1" si="47"/>
        <v>99.403391063006012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ca="1" si="47"/>
        <v>95.053215283492875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ca="1" si="47"/>
        <v>102.2400610140246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ca="1" si="47"/>
        <v>91.684660773943691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ca="1" si="47"/>
        <v>94.107925668505345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ca="1" si="47"/>
        <v>73.596991710387741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ca="1" si="47"/>
        <v>110.24377529176395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ca="1" si="47"/>
        <v>97.357343177210225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ca="1" si="47"/>
        <v>107.47513329270231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ca="1" si="47"/>
        <v>95.851644309676928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ca="1" si="47"/>
        <v>114.67565416966166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ca="1" si="47"/>
        <v>65.000994075434875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ca="1" si="47"/>
        <v>101.62789691291023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ca="1" si="47"/>
        <v>107.39753410092328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ca="1" si="47"/>
        <v>102.42929181586925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ca="1" si="47"/>
        <v>135.81589875662266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ca="1" si="47"/>
        <v>137.08350047754712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ca="1" si="47"/>
        <v>96.510141032984905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ca="1" si="47"/>
        <v>139.40739444690158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ca="1" si="47"/>
        <v>79.417597315232399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ca="1" si="47"/>
        <v>57.984231471957713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ca="1" si="47"/>
        <v>120.52141586531549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ca="1" si="47"/>
        <v>122.20031230966239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ca="1" si="47"/>
        <v>113.88937297501577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ca="1" si="47"/>
        <v>119.90388955179371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ca="1" si="49">SUM(_xlfn.NORM.INV(_xlfn.RANDARRAY($D$7),SQRT($D$6/$D$7),1)^2)</f>
        <v>113.51259433479845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ca="1" si="49"/>
        <v>123.04527699564028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ca="1" si="49"/>
        <v>110.5496018675277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ca="1" si="49"/>
        <v>122.90646352918014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ca="1" si="49"/>
        <v>50.574706714675024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ca="1" si="49"/>
        <v>113.1770571284746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ca="1" si="49"/>
        <v>99.940979810455559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ca="1" si="49"/>
        <v>106.78244219578548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ca="1" si="49"/>
        <v>98.862143496251761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ca="1" si="49"/>
        <v>107.86882859844444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ca="1" si="49"/>
        <v>104.83373235819744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ca="1" si="49"/>
        <v>96.475047715599857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ca="1" si="49"/>
        <v>80.542964214018582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ca="1" si="49"/>
        <v>146.65459320767025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ca="1" si="49"/>
        <v>81.321772392853831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ca="1" si="49"/>
        <v>109.77848074206868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ca="1" si="49"/>
        <v>115.95177015948909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ca="1" si="49"/>
        <v>134.66684347313944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ca="1" si="49"/>
        <v>86.688263009702865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ca="1" si="49"/>
        <v>126.40841876268749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ca="1" si="49"/>
        <v>90.802595602690928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ca="1" si="49"/>
        <v>125.91376640113442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ca="1" si="49"/>
        <v>58.295319714439287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ca="1" si="49"/>
        <v>147.34831658012774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ca="1" si="49"/>
        <v>108.13197744918526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ca="1" si="49"/>
        <v>104.01708326654469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ca="1" si="49"/>
        <v>83.716523835025882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ca="1" si="49"/>
        <v>110.89679743590038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ca="1" si="49"/>
        <v>118.96265253847973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ca="1" si="49"/>
        <v>83.805474083394373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ca="1" si="49"/>
        <v>112.46671933317512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ca="1" si="49"/>
        <v>90.62273428752232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ca="1" si="49"/>
        <v>110.62304957145395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ca="1" si="49"/>
        <v>68.329566513403407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ca="1" si="49"/>
        <v>77.654530634477965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ca="1" si="49"/>
        <v>79.243671514743369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ca="1" si="49"/>
        <v>84.613616282251726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ca="1" si="49"/>
        <v>95.892291422743554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ca="1" si="49"/>
        <v>104.26329976599773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ca="1" si="49"/>
        <v>138.5879327113251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ca="1" si="49"/>
        <v>93.878409720475375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ca="1" si="49"/>
        <v>92.946715650507642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ca="1" si="49"/>
        <v>130.93557913131903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ca="1" si="49"/>
        <v>92.971763138289433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ca="1" si="49"/>
        <v>87.048972318877134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ca="1" si="49"/>
        <v>126.35586331411926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ca="1" si="49"/>
        <v>69.424052642380204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ca="1" si="49"/>
        <v>110.04101725790174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ca="1" si="49"/>
        <v>83.160723408637338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ca="1" si="49"/>
        <v>117.98124454622049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ca="1" si="49"/>
        <v>106.02769622947257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ca="1" si="49"/>
        <v>138.98592127312898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ca="1" si="49"/>
        <v>105.02029174643442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ca="1" si="49"/>
        <v>125.72632259247621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ca="1" si="49"/>
        <v>99.531226311527178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ca="1" si="49"/>
        <v>84.636965036910382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ca="1" si="49"/>
        <v>110.72780882225032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ca="1" si="49"/>
        <v>99.673841960291014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ca="1" si="49"/>
        <v>86.5428970210545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ca="1" si="49"/>
        <v>107.57272366264654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ca="1" si="49"/>
        <v>65.190591149956134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ca="1" si="49"/>
        <v>122.04302180425118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ca="1" si="49"/>
        <v>141.36580318745013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ca="1" si="49"/>
        <v>106.71927140929186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ca="1" si="51">SUM(_xlfn.NORM.INV(_xlfn.RANDARRAY($D$7),SQRT($D$6/$D$7),1)^2)</f>
        <v>132.97838360783447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ca="1" si="51"/>
        <v>92.64526744490837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ca="1" si="51"/>
        <v>121.99322840161177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ca="1" si="51"/>
        <v>90.68402481151783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ca="1" si="51"/>
        <v>93.752784485023213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ca="1" si="51"/>
        <v>77.428166778993798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ca="1" si="51"/>
        <v>125.26134133532422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ca="1" si="51"/>
        <v>116.87167723723469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ca="1" si="51"/>
        <v>93.33391235327187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ca="1" si="51"/>
        <v>86.514459648489108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ca="1" si="51"/>
        <v>109.54927328014877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ca="1" si="51"/>
        <v>82.457769397667363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ca="1" si="51"/>
        <v>107.51978914605677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ca="1" si="51"/>
        <v>106.52301750514948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ca="1" si="51"/>
        <v>82.55529806874452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ca="1" si="51"/>
        <v>90.751308253289807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ca="1" si="51"/>
        <v>111.84936751819755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ca="1" si="51"/>
        <v>79.354410652041707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ca="1" si="51"/>
        <v>118.35375166907984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ca="1" si="51"/>
        <v>129.56042145388614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ca="1" si="51"/>
        <v>79.05980361176492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ca="1" si="51"/>
        <v>121.42363907428422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ca="1" si="51"/>
        <v>126.23706638131918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ca="1" si="51"/>
        <v>118.4787698402767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ca="1" si="51"/>
        <v>125.19716324790181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ca="1" si="51"/>
        <v>124.87818233929656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ca="1" si="51"/>
        <v>76.860533756010312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ca="1" si="51"/>
        <v>75.870119561667735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ca="1" si="51"/>
        <v>104.21771111645118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ca="1" si="51"/>
        <v>102.01235600575433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ca="1" si="51"/>
        <v>107.42749210148156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ca="1" si="51"/>
        <v>108.77440527351808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ca="1" si="51"/>
        <v>90.231173149241457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ca="1" si="51"/>
        <v>114.52610912946004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ca="1" si="51"/>
        <v>126.98366800469583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ca="1" si="51"/>
        <v>92.707274110748969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ca="1" si="51"/>
        <v>95.591336270831079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ca="1" si="51"/>
        <v>90.969525794189039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ca="1" si="51"/>
        <v>126.8428518604325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ca="1" si="51"/>
        <v>150.53793726106395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ca="1" si="51"/>
        <v>81.859249065644818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ca="1" si="51"/>
        <v>83.853363424544384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ca="1" si="51"/>
        <v>93.109284749454631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ca="1" si="51"/>
        <v>118.29771353127123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ca="1" si="51"/>
        <v>132.30051294639443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ca="1" si="51"/>
        <v>97.003035942409824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ca="1" si="51"/>
        <v>97.753167705594464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ca="1" si="51"/>
        <v>137.90175555412992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ca="1" si="51"/>
        <v>153.01297088627189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ca="1" si="51"/>
        <v>126.92801782754701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ca="1" si="51"/>
        <v>91.989260308977222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ca="1" si="51"/>
        <v>113.4063112930333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ca="1" si="51"/>
        <v>92.037013718312465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ca="1" si="51"/>
        <v>110.72011995474696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ca="1" si="51"/>
        <v>80.295964782998681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ca="1" si="51"/>
        <v>117.40097423535022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ca="1" si="51"/>
        <v>116.06971656848646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ca="1" si="51"/>
        <v>118.03247605844544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ca="1" si="51"/>
        <v>93.153053778989602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ca="1" si="51"/>
        <v>127.60756375474146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ca="1" si="51"/>
        <v>120.87819856785939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ca="1" si="51"/>
        <v>84.050179692159489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ca="1" si="51"/>
        <v>80.24281533501663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ca="1" si="51"/>
        <v>115.53688352590314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ca="1" si="53">SUM(_xlfn.NORM.INV(_xlfn.RANDARRAY($D$7),SQRT($D$6/$D$7),1)^2)</f>
        <v>106.39086507745603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ca="1" si="53"/>
        <v>87.41960264017581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ca="1" si="53"/>
        <v>80.597016604696904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ca="1" si="53"/>
        <v>101.90156588905388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ca="1" si="53"/>
        <v>62.961665405693751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ca="1" si="53"/>
        <v>103.2758504067216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ca="1" si="53"/>
        <v>77.420492940784172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ca="1" si="53"/>
        <v>117.59707259265311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ca="1" si="53"/>
        <v>113.02899625673584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ca="1" si="53"/>
        <v>95.281792409150611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ca="1" si="53"/>
        <v>94.296127833314131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ca="1" si="53"/>
        <v>141.08291328343773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ca="1" si="53"/>
        <v>109.01050561810183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ca="1" si="53"/>
        <v>142.69095775656518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ca="1" si="53"/>
        <v>109.1016969307517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ca="1" si="53"/>
        <v>112.0913426619946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ca="1" si="53"/>
        <v>111.99978907675357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ca="1" si="53"/>
        <v>118.8091037012117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ca="1" si="53"/>
        <v>132.15767571139267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ca="1" si="53"/>
        <v>101.0436692516214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ca="1" si="53"/>
        <v>134.38465758588222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ca="1" si="53"/>
        <v>115.92667517484774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ca="1" si="53"/>
        <v>126.60953257802809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ca="1" si="53"/>
        <v>93.557706850514492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ca="1" si="53"/>
        <v>99.248023725905142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ca="1" si="53"/>
        <v>95.727928545702326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ca="1" si="53"/>
        <v>101.33559898612556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ca="1" si="53"/>
        <v>67.304152895101211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ca="1" si="53"/>
        <v>128.38567516171668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ca="1" si="53"/>
        <v>100.49651425828925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ca="1" si="53"/>
        <v>121.46207501312264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ca="1" si="53"/>
        <v>135.70139839234412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ca="1" si="53"/>
        <v>73.212286033721412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ca="1" si="53"/>
        <v>80.2935195310761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ca="1" si="53"/>
        <v>94.23335865516286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ca="1" si="53"/>
        <v>105.86147640552367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ca="1" si="53"/>
        <v>79.323885366147934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ca="1" si="53"/>
        <v>101.26707983603885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ca="1" si="53"/>
        <v>106.74636288972093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ca="1" si="53"/>
        <v>138.16033845929499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ca="1" si="53"/>
        <v>122.06297064724225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ca="1" si="53"/>
        <v>110.42960077321246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ca="1" si="53"/>
        <v>133.57605214807953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ca="1" si="53"/>
        <v>102.98400598696671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ca="1" si="53"/>
        <v>105.25996681523756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ca="1" si="53"/>
        <v>72.537435651674599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ca="1" si="53"/>
        <v>149.43158543893765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ca="1" si="53"/>
        <v>95.432730548796897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ca="1" si="53"/>
        <v>100.13888282098702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ca="1" si="53"/>
        <v>96.906205433155463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ca="1" si="53"/>
        <v>98.712225213057323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ca="1" si="53"/>
        <v>108.88942729554003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ca="1" si="53"/>
        <v>88.705421363627039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ca="1" si="53"/>
        <v>75.968131857255017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ca="1" si="53"/>
        <v>76.244271933739583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ca="1" si="53"/>
        <v>89.471723935155751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ca="1" si="53"/>
        <v>138.38028756203119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ca="1" si="53"/>
        <v>98.148266773513413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ca="1" si="53"/>
        <v>53.331057286838664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ca="1" si="53"/>
        <v>102.81494348162531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ca="1" si="53"/>
        <v>69.755397600577339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ca="1" si="53"/>
        <v>115.92280388125518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ca="1" si="53"/>
        <v>124.13727978419797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ca="1" si="53"/>
        <v>145.41501366343246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ca="1" si="55">SUM(_xlfn.NORM.INV(_xlfn.RANDARRAY($D$7),SQRT($D$6/$D$7),1)^2)</f>
        <v>97.787742886497455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ca="1" si="55"/>
        <v>104.18476277040551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ca="1" si="55"/>
        <v>145.0513598767138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ca="1" si="55"/>
        <v>162.10744853158917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ca="1" si="55"/>
        <v>94.818942090434263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ca="1" si="55"/>
        <v>112.72923792046315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ca="1" si="55"/>
        <v>94.470679839332064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ca="1" si="55"/>
        <v>86.429022673928387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ca="1" si="55"/>
        <v>73.318081494492617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ca="1" si="55"/>
        <v>100.39198454626114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ca="1" si="55"/>
        <v>106.20681730485121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ca="1" si="55"/>
        <v>80.752275871326646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ca="1" si="55"/>
        <v>95.613236180805501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ca="1" si="55"/>
        <v>84.025319160448547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ca="1" si="55"/>
        <v>140.02626404663206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ca="1" si="55"/>
        <v>97.601663922278718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ca="1" si="55"/>
        <v>85.116162867219032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ca="1" si="55"/>
        <v>108.49636091871761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ca="1" si="55"/>
        <v>140.34176408850976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ca="1" si="55"/>
        <v>134.78325832405991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ca="1" si="55"/>
        <v>97.16828011596526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ca="1" si="55"/>
        <v>114.41650782949023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ca="1" si="55"/>
        <v>86.375661495148449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ca="1" si="55"/>
        <v>61.655340541564684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ca="1" si="55"/>
        <v>63.910052995522683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ca="1" si="55"/>
        <v>97.419440944017822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ca="1" si="55"/>
        <v>114.93680375666676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ca="1" si="55"/>
        <v>79.100901519635102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ca="1" si="55"/>
        <v>89.304036117265426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ca="1" si="55"/>
        <v>116.23528706689159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ca="1" si="55"/>
        <v>99.361507202123008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ca="1" si="55"/>
        <v>107.34501462604169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ca="1" si="55"/>
        <v>112.71447956268884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ca="1" si="55"/>
        <v>69.004055659913334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ca="1" si="55"/>
        <v>86.689433266694792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ca="1" si="55"/>
        <v>135.18135067543216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ca="1" si="55"/>
        <v>137.63037634971755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ca="1" si="55"/>
        <v>77.922658065167226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ca="1" si="55"/>
        <v>73.7465459576472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ca="1" si="55"/>
        <v>90.202194981427624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ca="1" si="55"/>
        <v>125.11136500098453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ca="1" si="55"/>
        <v>94.812458255994471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ca="1" si="55"/>
        <v>96.360063754036076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ca="1" si="55"/>
        <v>126.26731084483782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ca="1" si="55"/>
        <v>123.2114775814445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ca="1" si="55"/>
        <v>89.637952425378515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ca="1" si="55"/>
        <v>63.81651285895321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ca="1" si="55"/>
        <v>83.719440610549356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ca="1" si="55"/>
        <v>103.93632663838159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ca="1" si="55"/>
        <v>110.83827102393602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ca="1" si="55"/>
        <v>102.58377211580783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ca="1" si="55"/>
        <v>109.27172075084935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ca="1" si="55"/>
        <v>106.11575460418223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ca="1" si="55"/>
        <v>109.53766065053014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ca="1" si="55"/>
        <v>169.69739176967809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ca="1" si="55"/>
        <v>118.35155378576272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ca="1" si="55"/>
        <v>150.02346328599594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ca="1" si="55"/>
        <v>113.51205176541971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ca="1" si="55"/>
        <v>131.44921568281177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ca="1" si="55"/>
        <v>91.292446916898513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ca="1" si="55"/>
        <v>80.804118990729108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ca="1" si="55"/>
        <v>97.686482422839305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ca="1" si="55"/>
        <v>136.15274056682247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ca="1" si="55"/>
        <v>133.28077999275439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ca="1" si="57">SUM(_xlfn.NORM.INV(_xlfn.RANDARRAY($D$7),SQRT($D$6/$D$7),1)^2)</f>
        <v>72.473969292805918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ca="1" si="57"/>
        <v>99.459172408089998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ca="1" si="57"/>
        <v>110.91823795993385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ca="1" si="57"/>
        <v>132.03293191147728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ca="1" si="57"/>
        <v>98.318257224697277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ca="1" si="57"/>
        <v>88.532841498810626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ca="1" si="57"/>
        <v>80.845095013582508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ca="1" si="57"/>
        <v>83.970481023059065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ca="1" si="57"/>
        <v>133.83137166421542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ca="1" si="57"/>
        <v>100.99219547686776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ca="1" si="57"/>
        <v>71.595871936667962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ca="1" si="57"/>
        <v>77.762262141619445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ca="1" si="57"/>
        <v>101.65668844219564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ca="1" si="57"/>
        <v>96.731401675637699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ca="1" si="57"/>
        <v>102.05443587306283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ca="1" si="57"/>
        <v>117.26965433030149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ca="1" si="57"/>
        <v>133.59419335486001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ca="1" si="57"/>
        <v>92.815078933115231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ca="1" si="57"/>
        <v>83.643466937536445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ca="1" si="57"/>
        <v>99.605197513332925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ca="1" si="57"/>
        <v>121.88945706247308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ca="1" si="57"/>
        <v>87.722728391848449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ca="1" si="57"/>
        <v>109.01652719559821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ca="1" si="57"/>
        <v>103.05403601824918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ca="1" si="57"/>
        <v>82.125120580618585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ca="1" si="57"/>
        <v>85.835637353753413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ca="1" si="57"/>
        <v>95.282291592420222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ca="1" si="57"/>
        <v>124.50934218796591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ca="1" si="57"/>
        <v>69.381978522645284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ca="1" si="57"/>
        <v>125.30782918873381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ca="1" si="57"/>
        <v>106.49888137970964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ca="1" si="57"/>
        <v>102.46044198620629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ca="1" si="57"/>
        <v>88.62860918230416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ca="1" si="57"/>
        <v>137.43371043957623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ca="1" si="57"/>
        <v>106.35384237348433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ca="1" si="57"/>
        <v>81.019854590421716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ca="1" si="57"/>
        <v>163.07489832755178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ca="1" si="57"/>
        <v>80.343628716038339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ca="1" si="57"/>
        <v>88.461009845342161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ca="1" si="57"/>
        <v>113.99890971011919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ca="1" si="57"/>
        <v>130.1925676376878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ca="1" si="57"/>
        <v>103.59185986304695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ca="1" si="57"/>
        <v>135.46485880801058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ca="1" si="57"/>
        <v>108.92298115172181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ca="1" si="57"/>
        <v>120.81733534262183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ca="1" si="57"/>
        <v>84.013889917589353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ca="1" si="57"/>
        <v>138.15491683716198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ca="1" si="57"/>
        <v>96.012887005427928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ca="1" si="57"/>
        <v>130.68956596117346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ca="1" si="57"/>
        <v>89.97704406186574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ca="1" si="57"/>
        <v>104.51406547766429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ca="1" si="57"/>
        <v>97.999287733088835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ca="1" si="57"/>
        <v>127.97803722639891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ca="1" si="57"/>
        <v>99.726909893617375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ca="1" si="57"/>
        <v>93.224301673077434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ca="1" si="57"/>
        <v>97.360772821613793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ca="1" si="57"/>
        <v>115.35722412857149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ca="1" si="57"/>
        <v>90.313712661482839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ca="1" si="57"/>
        <v>117.78673465445857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ca="1" si="57"/>
        <v>107.98913541610963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ca="1" si="57"/>
        <v>78.031223118247055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ca="1" si="57"/>
        <v>124.77940769782646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ca="1" si="57"/>
        <v>72.082515641232234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ca="1" si="57"/>
        <v>117.61714311725669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ca="1" si="59">SUM(_xlfn.NORM.INV(_xlfn.RANDARRAY($D$7),SQRT($D$6/$D$7),1)^2)</f>
        <v>77.219900511909316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ca="1" si="59"/>
        <v>116.82529713569124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ca="1" si="59"/>
        <v>74.699832470547406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ca="1" si="59"/>
        <v>98.984661200172269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ca="1" si="59"/>
        <v>111.05357500835775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ca="1" si="59"/>
        <v>113.96686321294752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ca="1" si="59"/>
        <v>107.6880806350612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ca="1" si="59"/>
        <v>89.012843235074484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ca="1" si="59"/>
        <v>91.929480710093642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ca="1" si="59"/>
        <v>77.631608572778489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ca="1" si="59"/>
        <v>87.395663572445798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ca="1" si="59"/>
        <v>69.486972264947042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ca="1" si="59"/>
        <v>106.12353734895797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ca="1" si="59"/>
        <v>102.80694962651152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ca="1" si="59"/>
        <v>96.835553853843464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ca="1" si="59"/>
        <v>88.837348892067951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ca="1" si="59"/>
        <v>77.472818487296863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ca="1" si="59"/>
        <v>101.69992221446694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ca="1" si="59"/>
        <v>116.6577766820667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ca="1" si="59"/>
        <v>100.95934060803351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ca="1" si="59"/>
        <v>101.8590661688494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ca="1" si="59"/>
        <v>146.00190341910076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ca="1" si="59"/>
        <v>101.62186224996275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ca="1" si="59"/>
        <v>127.05653224512579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ca="1" si="59"/>
        <v>115.58782042704672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ca="1" si="59"/>
        <v>91.374816443281873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ca="1" si="59"/>
        <v>87.30884910726769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ca="1" si="59"/>
        <v>90.770362985368024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ca="1" si="59"/>
        <v>99.2633549101011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ca="1" si="59"/>
        <v>121.83335246000857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ca="1" si="59"/>
        <v>95.007569942978805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ca="1" si="59"/>
        <v>116.55597579626183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ca="1" si="59"/>
        <v>103.01987157999433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ca="1" si="59"/>
        <v>118.94883770716021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ca="1" si="59"/>
        <v>112.26612042448244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ca="1" si="59"/>
        <v>101.01791036855121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ca="1" si="59"/>
        <v>116.74589686690094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ca="1" si="59"/>
        <v>96.38430982848206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ca="1" si="59"/>
        <v>97.039610090459064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ca="1" si="59"/>
        <v>93.079361672152515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ca="1" si="59"/>
        <v>91.145461082939477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ca="1" si="59"/>
        <v>137.5144797221628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ca="1" si="59"/>
        <v>122.83297708536992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ca="1" si="59"/>
        <v>101.26821852495257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ca="1" si="59"/>
        <v>125.70295865314266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ca="1" si="59"/>
        <v>97.506339381476252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ca="1" si="59"/>
        <v>101.7217283013085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ca="1" si="59"/>
        <v>99.134015553557148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ca="1" si="59"/>
        <v>131.23026898254628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ca="1" si="59"/>
        <v>118.68227828599173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ca="1" si="59"/>
        <v>110.34922258133025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ca="1" si="59"/>
        <v>107.28208583082905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ca="1" si="59"/>
        <v>102.57202585250883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ca="1" si="59"/>
        <v>90.056541657879549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ca="1" si="59"/>
        <v>79.493712420186128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ca="1" si="59"/>
        <v>103.07897374997999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ca="1" si="59"/>
        <v>106.28936345554999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ca="1" si="59"/>
        <v>59.066134437887335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ca="1" si="59"/>
        <v>80.883505389211578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ca="1" si="59"/>
        <v>90.233840070141369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ca="1" si="59"/>
        <v>114.79446635198953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ca="1" si="59"/>
        <v>81.451046521336451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ca="1" si="59"/>
        <v>92.344168851128984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ca="1" si="59"/>
        <v>88.628086805815371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ca="1" si="61">SUM(_xlfn.NORM.INV(_xlfn.RANDARRAY($D$7),SQRT($D$6/$D$7),1)^2)</f>
        <v>108.80616349049032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ca="1" si="61"/>
        <v>98.371358645865072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ca="1" si="61"/>
        <v>133.9192417391572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ca="1" si="61"/>
        <v>130.87632688256951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ca="1" si="61"/>
        <v>76.50331787560998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ca="1" si="61"/>
        <v>138.83327515418674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ca="1" si="61"/>
        <v>129.63384373120161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ca="1" si="61"/>
        <v>94.186646444690965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ca="1" si="61"/>
        <v>104.62843129599182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ca="1" si="61"/>
        <v>88.696247386187281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ca="1" si="61"/>
        <v>102.37952874461824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ca="1" si="61"/>
        <v>128.9896818083684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ca="1" si="61"/>
        <v>106.99984947008633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ca="1" si="61"/>
        <v>89.420509602233977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ca="1" si="61"/>
        <v>76.45785752150428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ca="1" si="61"/>
        <v>123.59172976706247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ca="1" si="61"/>
        <v>104.13284472530064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ca="1" si="61"/>
        <v>116.38616192564386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ca="1" si="61"/>
        <v>98.637716877064861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ca="1" si="61"/>
        <v>132.7307808452311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ca="1" si="61"/>
        <v>83.934009214313605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ca="1" si="61"/>
        <v>90.242520904957033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ca="1" si="61"/>
        <v>93.297677350745602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ca="1" si="61"/>
        <v>118.37371656431623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ca="1" si="61"/>
        <v>84.780933461878945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ca="1" si="61"/>
        <v>131.14364040788035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ca="1" si="61"/>
        <v>74.419460170919649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ca="1" si="61"/>
        <v>75.767168704063209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ca="1" si="61"/>
        <v>110.53240956727967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ca="1" si="61"/>
        <v>109.93350081974701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ca="1" si="61"/>
        <v>91.587102653887939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ca="1" si="61"/>
        <v>102.34118551333407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ca="1" si="61"/>
        <v>89.735963937923842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ca="1" si="61"/>
        <v>78.98566496445487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ca="1" si="61"/>
        <v>80.617949254944008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ca="1" si="61"/>
        <v>98.244126876139305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ca="1" si="61"/>
        <v>89.442553707896053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ca="1" si="61"/>
        <v>102.77730543503245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ca="1" si="61"/>
        <v>101.94587436761975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ca="1" si="61"/>
        <v>115.43671710299014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ca="1" si="61"/>
        <v>89.907410730730334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ca="1" si="61"/>
        <v>113.5581679729454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ca="1" si="61"/>
        <v>102.05746136543689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ca="1" si="61"/>
        <v>99.667091535546575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ca="1" si="61"/>
        <v>92.286932519979715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ca="1" si="61"/>
        <v>125.70492313576042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ca="1" si="61"/>
        <v>139.02422655507303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ca="1" si="61"/>
        <v>92.975029633732788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ca="1" si="61"/>
        <v>91.300984383867174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ca="1" si="61"/>
        <v>152.6021352777357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ca="1" si="61"/>
        <v>104.06329363559522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ca="1" si="61"/>
        <v>165.17921770776908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ca="1" si="61"/>
        <v>50.416210981724404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ca="1" si="61"/>
        <v>73.737863608486634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ca="1" si="61"/>
        <v>107.19156007373221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ca="1" si="61"/>
        <v>92.291543819720133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ca="1" si="61"/>
        <v>112.40895111169729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ca="1" si="61"/>
        <v>109.56858093206033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ca="1" si="61"/>
        <v>73.312240136463558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ca="1" si="61"/>
        <v>120.71266981205622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ca="1" si="61"/>
        <v>103.19326036324898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ca="1" si="61"/>
        <v>108.05714990469544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ca="1" si="61"/>
        <v>80.797416183051922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ca="1" si="61"/>
        <v>140.39829254349496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ca="1" si="63">SUM(_xlfn.NORM.INV(_xlfn.RANDARRAY($D$7),SQRT($D$6/$D$7),1)^2)</f>
        <v>112.7017106730128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ca="1" si="63"/>
        <v>82.288911258184982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ca="1" si="63"/>
        <v>76.800195580585807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ca="1" si="63"/>
        <v>68.378486180579443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ca="1" si="63"/>
        <v>96.008931697906917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ca="1" si="63"/>
        <v>116.69826278152155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ca="1" si="63"/>
        <v>105.3224664396396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ca="1" si="63"/>
        <v>95.500893783453137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ca="1" si="63"/>
        <v>68.578366490833218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ca="1" si="63"/>
        <v>106.39722239168016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ca="1" si="63"/>
        <v>72.258714364448394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ca="1" si="63"/>
        <v>79.197535302155572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ca="1" si="63"/>
        <v>91.856709988346637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ca="1" si="63"/>
        <v>118.06146179730749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ca="1" si="63"/>
        <v>84.308776047705322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ca="1" si="63"/>
        <v>102.42810429536146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ca="1" si="63"/>
        <v>118.02292296183586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ca="1" si="63"/>
        <v>83.382355920776234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ca="1" si="63"/>
        <v>155.51913118347051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ca="1" si="63"/>
        <v>102.28375226523909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ca="1" si="63"/>
        <v>152.45946170734041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ca="1" si="63"/>
        <v>78.250787377630019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ca="1" si="63"/>
        <v>110.7318426136697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ca="1" si="63"/>
        <v>109.48008002487205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ca="1" si="63"/>
        <v>109.08903368278141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ca="1" si="63"/>
        <v>126.76932056590627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ca="1" si="63"/>
        <v>88.222890801997167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ca="1" si="63"/>
        <v>94.48970192507457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ca="1" si="63"/>
        <v>115.80145712346939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ca="1" si="63"/>
        <v>135.41055464605319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ca="1" si="63"/>
        <v>93.2523201356166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ca="1" si="63"/>
        <v>132.49593013444746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ca="1" si="63"/>
        <v>159.44345216713072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ca="1" si="63"/>
        <v>109.18112406298326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ca="1" si="63"/>
        <v>140.34260579284114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ca="1" si="63"/>
        <v>84.472777370483954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ca="1" si="63"/>
        <v>99.475760069320188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ca="1" si="63"/>
        <v>94.343139213550032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ca="1" si="63"/>
        <v>91.85211450795444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ca="1" si="63"/>
        <v>110.06945670177439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ca="1" si="63"/>
        <v>110.72423591148848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ca="1" si="63"/>
        <v>109.83339626045128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ca="1" si="63"/>
        <v>127.75197137531279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ca="1" si="63"/>
        <v>84.680776364100495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ca="1" si="63"/>
        <v>118.02790758241667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ca="1" si="63"/>
        <v>92.840424353708599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ca="1" si="63"/>
        <v>63.809113638956383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ca="1" si="63"/>
        <v>103.82821387584815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ca="1" si="63"/>
        <v>131.03709046326316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ca="1" si="63"/>
        <v>90.210270534096026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ca="1" si="63"/>
        <v>131.05727055051923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ca="1" si="63"/>
        <v>109.15865558804808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ca="1" si="63"/>
        <v>88.048327327846692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ca="1" si="63"/>
        <v>131.21467156201328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ca="1" si="63"/>
        <v>116.12132026325486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ca="1" si="63"/>
        <v>116.97617053748502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ca="1" si="63"/>
        <v>120.66789856810237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ca="1" si="63"/>
        <v>100.6034724559279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ca="1" si="63"/>
        <v>153.01598927888409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ca="1" si="63"/>
        <v>106.3881124255324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ca="1" si="63"/>
        <v>102.86964020903095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ca="1" si="63"/>
        <v>127.89255361757809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ca="1" si="63"/>
        <v>93.023043387591756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ca="1" si="63"/>
        <v>71.531448390502661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ca="1" si="65">SUM(_xlfn.NORM.INV(_xlfn.RANDARRAY($D$7),SQRT($D$6/$D$7),1)^2)</f>
        <v>115.86828544117473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ca="1" si="65"/>
        <v>96.170065941883919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ca="1" si="65"/>
        <v>96.506670879094429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ca="1" si="65"/>
        <v>97.200621664660048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ca="1" si="65"/>
        <v>121.21774235104937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ca="1" si="65"/>
        <v>79.218265476208458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ca="1" si="65"/>
        <v>97.168093945809161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ca="1" si="65"/>
        <v>111.30176632379676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ca="1" si="65"/>
        <v>99.118261382914227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ca="1" si="65"/>
        <v>93.355260734268981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ca="1" si="65"/>
        <v>99.489534391627842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ca="1" si="65"/>
        <v>124.04634490821348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ca="1" si="65"/>
        <v>107.49790462754143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ca="1" si="65"/>
        <v>110.3746086708523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ca="1" si="65"/>
        <v>107.65442659697051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ca="1" si="65"/>
        <v>120.47870376566615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ca="1" si="65"/>
        <v>93.964452892594537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ca="1" si="65"/>
        <v>157.8816313622371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ca="1" si="65"/>
        <v>97.189958424813156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ca="1" si="65"/>
        <v>106.17874820017863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ca="1" si="65"/>
        <v>103.49888065658018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ca="1" si="65"/>
        <v>108.30701454878353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ca="1" si="65"/>
        <v>93.324297818219435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ca="1" si="65"/>
        <v>82.829900746954664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ca="1" si="65"/>
        <v>83.406653905551238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ca="1" si="65"/>
        <v>93.112712222903454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ca="1" si="65"/>
        <v>154.17868168401955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ca="1" si="65"/>
        <v>94.398330105748613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ca="1" si="65"/>
        <v>104.76247402842687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ca="1" si="65"/>
        <v>108.28204639201866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ca="1" si="65"/>
        <v>97.492285155263744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ca="1" si="65"/>
        <v>97.256601274698539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ca="1" si="65"/>
        <v>79.279129048336515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ca="1" si="65"/>
        <v>145.35398289422099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ca="1" si="65"/>
        <v>105.74486699086764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ca="1" si="65"/>
        <v>105.68416702781113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ca="1" si="65"/>
        <v>83.663016107548586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ca="1" si="65"/>
        <v>132.23152588243343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ca="1" si="65"/>
        <v>98.026229023588797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ca="1" si="65"/>
        <v>101.78899987541125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ca="1" si="65"/>
        <v>105.10216882395316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ca="1" si="65"/>
        <v>111.93924212095767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ca="1" si="65"/>
        <v>98.675770944744173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ca="1" si="65"/>
        <v>110.88331299127567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ca="1" si="65"/>
        <v>119.39627448153263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ca="1" si="65"/>
        <v>115.29046609901192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ca="1" si="65"/>
        <v>108.02207146559306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ca="1" si="65"/>
        <v>94.091169835791931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ca="1" si="65"/>
        <v>123.06955526554113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ca="1" si="65"/>
        <v>88.596152309526275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ca="1" si="65"/>
        <v>126.9825415267226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ca="1" si="65"/>
        <v>123.9670528078737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ca="1" si="65"/>
        <v>86.488615014245781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ca="1" si="65"/>
        <v>76.579185753643458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ca="1" si="65"/>
        <v>83.078243648311883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ca="1" si="65"/>
        <v>83.172688775570478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ca="1" si="65"/>
        <v>124.32428070339977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ca="1" si="65"/>
        <v>80.758031461524297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ca="1" si="65"/>
        <v>107.92564327541869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ca="1" si="65"/>
        <v>111.59028979842201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ca="1" si="65"/>
        <v>78.048211109775082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ca="1" si="65"/>
        <v>81.747148918672607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ca="1" si="65"/>
        <v>126.03504357022841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ca="1" si="65"/>
        <v>97.729038319359574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ca="1" si="67">SUM(_xlfn.NORM.INV(_xlfn.RANDARRAY($D$7),SQRT($D$6/$D$7),1)^2)</f>
        <v>83.437921917375263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ca="1" si="67"/>
        <v>72.019587890870326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ca="1" si="67"/>
        <v>123.6174245245914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ca="1" si="67"/>
        <v>123.16360700420699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ca="1" si="67"/>
        <v>128.28441453489731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ca="1" si="67"/>
        <v>125.25653668389992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ca="1" si="67"/>
        <v>95.392385982641443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ca="1" si="67"/>
        <v>75.043732074082484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ca="1" si="67"/>
        <v>90.916994058828891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ca="1" si="67"/>
        <v>125.03952857021788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ca="1" si="67"/>
        <v>126.21724977145865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ca="1" si="67"/>
        <v>87.746200697498409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ca="1" si="67"/>
        <v>99.542005586944413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ca="1" si="67"/>
        <v>114.36964209366886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ca="1" si="67"/>
        <v>80.501382126099344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ca="1" si="67"/>
        <v>107.59612595700169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ca="1" si="67"/>
        <v>110.8585283046577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ca="1" si="67"/>
        <v>92.688331062493788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ca="1" si="67"/>
        <v>91.588771689146455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ca="1" si="67"/>
        <v>120.98179580472843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ca="1" si="67"/>
        <v>110.05075210467734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ca="1" si="67"/>
        <v>138.42196327085898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ca="1" si="67"/>
        <v>120.04757441131497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ca="1" si="67"/>
        <v>110.58565635127124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ca="1" si="67"/>
        <v>149.49332786631518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ca="1" si="67"/>
        <v>107.24684837988303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ca="1" si="67"/>
        <v>92.769647792051927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ca="1" si="67"/>
        <v>110.12443033848996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ca="1" si="67"/>
        <v>99.137785603232246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ca="1" si="67"/>
        <v>67.118743811124034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ca="1" si="67"/>
        <v>112.57003616389443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ca="1" si="67"/>
        <v>113.29257055702718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ca="1" si="67"/>
        <v>135.32637753303607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ca="1" si="67"/>
        <v>114.11837228244563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ca="1" si="67"/>
        <v>88.409178568125498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ca="1" si="67"/>
        <v>117.55965869263468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ca="1" si="67"/>
        <v>120.84668132259067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ca="1" si="67"/>
        <v>124.40198487785584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ca="1" si="67"/>
        <v>102.98252447629018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ca="1" si="67"/>
        <v>110.8987447074917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ca="1" si="67"/>
        <v>124.22534517540259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ca="1" si="67"/>
        <v>131.05840103248738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ca="1" si="67"/>
        <v>102.08451512732712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ca="1" si="67"/>
        <v>116.88861663612821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ca="1" si="67"/>
        <v>107.07017616005554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ca="1" si="67"/>
        <v>86.141942118675246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ca="1" si="67"/>
        <v>99.126243521109146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ca="1" si="67"/>
        <v>125.47957525015136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ca="1" si="67"/>
        <v>94.156466258856554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ca="1" si="67"/>
        <v>102.06628607831883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ca="1" si="67"/>
        <v>78.275196128328645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ca="1" si="67"/>
        <v>126.90747475327858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ca="1" si="67"/>
        <v>92.446835725444672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ca="1" si="67"/>
        <v>93.454698686372524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ca="1" si="67"/>
        <v>138.99919578043665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ca="1" si="67"/>
        <v>79.561942172347074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ca="1" si="67"/>
        <v>88.746473773055527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ca="1" si="67"/>
        <v>121.5494399839471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ca="1" si="67"/>
        <v>83.329004740720791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ca="1" si="67"/>
        <v>115.58207005700733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ca="1" si="67"/>
        <v>100.60916920846336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ca="1" si="67"/>
        <v>86.892322804070758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ca="1" si="67"/>
        <v>77.774442044608492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ca="1" si="67"/>
        <v>96.780845226816922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ca="1" si="69">SUM(_xlfn.NORM.INV(_xlfn.RANDARRAY($D$7),SQRT($D$6/$D$7),1)^2)</f>
        <v>101.37034278681283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ca="1" si="69"/>
        <v>143.0407089849879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ca="1" si="69"/>
        <v>124.7823758573214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ca="1" si="69"/>
        <v>112.14004547616918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ca="1" si="69"/>
        <v>75.513405579652016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ca="1" si="69"/>
        <v>129.47067015904395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ca="1" si="69"/>
        <v>69.595123690087092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ca="1" si="69"/>
        <v>125.23257791572296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ca="1" si="69"/>
        <v>107.31595475518476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ca="1" si="69"/>
        <v>113.11286261284997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ca="1" si="69"/>
        <v>90.537040868266885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ca="1" si="69"/>
        <v>100.99762911115138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ca="1" si="69"/>
        <v>85.757212885215139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ca="1" si="69"/>
        <v>101.69934683024518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ca="1" si="69"/>
        <v>73.722230935873696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ca="1" si="69"/>
        <v>76.266042961753911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ca="1" si="69"/>
        <v>95.599309249286364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ca="1" si="69"/>
        <v>105.68970681376598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ca="1" si="69"/>
        <v>89.435353382352645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ca="1" si="69"/>
        <v>127.55231725323246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ca="1" si="69"/>
        <v>89.491556652816243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ca="1" si="69"/>
        <v>165.29658827616635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ca="1" si="69"/>
        <v>97.973981735026598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ca="1" si="69"/>
        <v>108.68581668015904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ca="1" si="69"/>
        <v>85.569913545794506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ca="1" si="69"/>
        <v>135.26594787135494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ca="1" si="69"/>
        <v>97.441395433896318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ca="1" si="69"/>
        <v>94.081016862159444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ca="1" si="69"/>
        <v>111.57982751979432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ca="1" si="69"/>
        <v>134.78200130070269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ca="1" si="69"/>
        <v>106.42221852986893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ca="1" si="69"/>
        <v>131.75909218760927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ca="1" si="69"/>
        <v>108.53602620975354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ca="1" si="69"/>
        <v>132.95615667780123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ca="1" si="69"/>
        <v>127.40675459794126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ca="1" si="69"/>
        <v>72.216329453294605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ca="1" si="69"/>
        <v>133.8473363929437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ca="1" si="69"/>
        <v>76.342368012437248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ca="1" si="69"/>
        <v>95.293899859362654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ca="1" si="69"/>
        <v>97.750759203680076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ca="1" si="69"/>
        <v>116.57867017361336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ca="1" si="69"/>
        <v>113.0374267767935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ca="1" si="69"/>
        <v>71.532126790327439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ca="1" si="69"/>
        <v>137.11307872434097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ca="1" si="69"/>
        <v>101.56003215159063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ca="1" si="69"/>
        <v>95.990060776865263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ca="1" si="69"/>
        <v>122.18276258798126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ca="1" si="69"/>
        <v>109.98899430030821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ca="1" si="69"/>
        <v>79.227042483607462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ca="1" si="69"/>
        <v>100.70643936609093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ca="1" si="69"/>
        <v>101.68324488769466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ca="1" si="69"/>
        <v>83.991269032180412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ca="1" si="69"/>
        <v>91.0105786973199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ca="1" si="69"/>
        <v>103.07869416109435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ca="1" si="69"/>
        <v>119.26978732611424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ca="1" si="69"/>
        <v>105.97741557020009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ca="1" si="69"/>
        <v>90.739579414444961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ca="1" si="69"/>
        <v>104.74288742872351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ca="1" si="69"/>
        <v>99.110625494318413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ca="1" si="69"/>
        <v>104.72581524304928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ca="1" si="69"/>
        <v>125.76432828142885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ca="1" si="69"/>
        <v>103.92390312299018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ca="1" si="69"/>
        <v>105.58473703682628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ca="1" si="69"/>
        <v>106.69655493937786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ca="1" si="71">SUM(_xlfn.NORM.INV(_xlfn.RANDARRAY($D$7),SQRT($D$6/$D$7),1)^2)</f>
        <v>102.0677548655097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ca="1" si="71"/>
        <v>106.09094132115303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ca="1" si="71"/>
        <v>128.55842083383726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ca="1" si="71"/>
        <v>90.698415667852743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ca="1" si="71"/>
        <v>108.40951837343985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ca="1" si="71"/>
        <v>77.162499527664821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ca="1" si="71"/>
        <v>65.897148326743462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ca="1" si="71"/>
        <v>126.91127067179936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ca="1" si="71"/>
        <v>107.45916836383843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ca="1" si="71"/>
        <v>84.496624360708623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ca="1" si="71"/>
        <v>86.812973887363214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ca="1" si="71"/>
        <v>111.11842648089505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ca="1" si="71"/>
        <v>89.011929772553174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ca="1" si="71"/>
        <v>70.38707659173059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ca="1" si="71"/>
        <v>140.19287048976815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ca="1" si="71"/>
        <v>86.340880856351788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ca="1" si="71"/>
        <v>123.3959504954768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ca="1" si="71"/>
        <v>103.98961526592173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ca="1" si="71"/>
        <v>69.551373494051248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ca="1" si="71"/>
        <v>79.359387062453564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ca="1" si="71"/>
        <v>111.04253548922848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ca="1" si="71"/>
        <v>79.473753222744733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ca="1" si="71"/>
        <v>96.547243558093413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ca="1" si="71"/>
        <v>131.79260212044176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ca="1" si="71"/>
        <v>82.297866109091245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ca="1" si="71"/>
        <v>104.99232430703222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ca="1" si="71"/>
        <v>144.27262053567003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ca="1" si="71"/>
        <v>127.60955647080907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ca="1" si="71"/>
        <v>89.60641606625758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ca="1" si="71"/>
        <v>80.795580530901191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ca="1" si="71"/>
        <v>89.207666826556448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ca="1" si="71"/>
        <v>133.67227623481702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ca="1" si="71"/>
        <v>91.705298696448253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ca="1" si="71"/>
        <v>66.178005208090511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ca="1" si="71"/>
        <v>79.161686477466716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ca="1" si="71"/>
        <v>92.351563473288493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ca="1" si="71"/>
        <v>129.32917459559857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ca="1" si="71"/>
        <v>84.213952114790771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ca="1" si="71"/>
        <v>74.704918592847847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ca="1" si="71"/>
        <v>88.00296440103341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ca="1" si="71"/>
        <v>89.378465283161447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ca="1" si="71"/>
        <v>112.33682233095173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ca="1" si="71"/>
        <v>129.48179999564897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ca="1" si="71"/>
        <v>114.33345585179552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ca="1" si="71"/>
        <v>104.47955847463859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ca="1" si="71"/>
        <v>96.290646741570924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ca="1" si="71"/>
        <v>125.40889050591028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ca="1" si="71"/>
        <v>114.66266016646264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ca="1" si="71"/>
        <v>100.94296049068755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ca="1" si="71"/>
        <v>110.89803892987823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ca="1" si="71"/>
        <v>99.517367056783172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ca="1" si="71"/>
        <v>94.549692088334098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ca="1" si="71"/>
        <v>152.55024849902253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ca="1" si="71"/>
        <v>103.08512481896634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ca="1" si="71"/>
        <v>112.97991942941913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ca="1" si="71"/>
        <v>142.51568147313824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ca="1" si="71"/>
        <v>71.995185482603361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ca="1" si="71"/>
        <v>114.62484117168174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ca="1" si="71"/>
        <v>97.274217541193124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ca="1" si="71"/>
        <v>100.70303660655642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ca="1" si="71"/>
        <v>87.820164238004025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ca="1" si="71"/>
        <v>117.52409098904803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ca="1" si="71"/>
        <v>107.99971126226126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ca="1" si="71"/>
        <v>87.372215956621361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ca="1" si="73">SUM(_xlfn.NORM.INV(_xlfn.RANDARRAY($D$7),SQRT($D$6/$D$7),1)^2)</f>
        <v>124.79979580626096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ca="1" si="73"/>
        <v>116.1575475929274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ca="1" si="73"/>
        <v>99.341084390155345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ca="1" si="73"/>
        <v>127.09179665787323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ca="1" si="73"/>
        <v>76.425205709696542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ca="1" si="73"/>
        <v>101.3292500225902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ca="1" si="73"/>
        <v>63.732145159845551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ca="1" si="73"/>
        <v>93.158792487127215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ca="1" si="73"/>
        <v>110.9089866885985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ca="1" si="73"/>
        <v>95.830061408752471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ca="1" si="73"/>
        <v>122.08391550811768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ca="1" si="73"/>
        <v>104.83412658858978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ca="1" si="73"/>
        <v>96.786696414149617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ca="1" si="73"/>
        <v>118.86953632395355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ca="1" si="73"/>
        <v>111.17786678727958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ca="1" si="73"/>
        <v>89.018509974751169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ca="1" si="73"/>
        <v>82.593896314978181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ca="1" si="73"/>
        <v>111.60549377484634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ca="1" si="73"/>
        <v>132.36380276609054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ca="1" si="73"/>
        <v>118.08382595587783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ca="1" si="73"/>
        <v>141.0760004994379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ca="1" si="73"/>
        <v>129.87812062728651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ca="1" si="73"/>
        <v>90.588935009576488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ca="1" si="73"/>
        <v>91.364634996911079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ca="1" si="73"/>
        <v>126.68802940307508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ca="1" si="73"/>
        <v>83.791998437787754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ca="1" si="73"/>
        <v>93.228038870919988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ca="1" si="73"/>
        <v>104.95788114330821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ca="1" si="73"/>
        <v>90.40437017573916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ca="1" si="73"/>
        <v>120.35889228568274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ca="1" si="73"/>
        <v>68.949794662590932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ca="1" si="73"/>
        <v>78.462008856721965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ca="1" si="73"/>
        <v>77.161805975713989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ca="1" si="73"/>
        <v>124.07552072920754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ca="1" si="73"/>
        <v>95.340248766588417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ca="1" si="73"/>
        <v>145.38907305646705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ca="1" si="73"/>
        <v>138.92106080645067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ca="1" si="73"/>
        <v>105.28715126132889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ca="1" si="73"/>
        <v>109.38858273124001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ca="1" si="73"/>
        <v>83.858679991950837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ca="1" si="73"/>
        <v>130.96102572412235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ca="1" si="73"/>
        <v>100.08039351751617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ca="1" si="73"/>
        <v>139.74443061848018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ca="1" si="73"/>
        <v>104.17704868724266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ca="1" si="73"/>
        <v>91.511129362658778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ca="1" si="73"/>
        <v>143.28773017852933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ca="1" si="73"/>
        <v>87.675538442001084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ca="1" si="73"/>
        <v>102.21280937734235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ca="1" si="73"/>
        <v>89.587421935339847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ca="1" si="73"/>
        <v>85.228575948425132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ca="1" si="73"/>
        <v>101.04402880075494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ca="1" si="73"/>
        <v>148.11009372922055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ca="1" si="73"/>
        <v>99.699832465712461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ca="1" si="73"/>
        <v>74.694942578694352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ca="1" si="73"/>
        <v>97.304849116175603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ca="1" si="73"/>
        <v>117.90600558783277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ca="1" si="73"/>
        <v>104.61485534734172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ca="1" si="73"/>
        <v>97.83681606992117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ca="1" si="73"/>
        <v>69.387522860800743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ca="1" si="73"/>
        <v>126.7161061052652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ca="1" si="73"/>
        <v>104.38599237201637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ca="1" si="73"/>
        <v>76.694183137473644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ca="1" si="73"/>
        <v>119.5073731446282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ca="1" si="73"/>
        <v>79.237864076451274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ca="1" si="75">SUM(_xlfn.NORM.INV(_xlfn.RANDARRAY($D$7),SQRT($D$6/$D$7),1)^2)</f>
        <v>77.681676074519174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ca="1" si="75"/>
        <v>72.55011041739364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ca="1" si="75"/>
        <v>70.594031157018748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ca="1" si="75"/>
        <v>72.918694370598132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ca="1" si="75"/>
        <v>106.92558571127955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ca="1" si="75"/>
        <v>116.54475009977523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ca="1" si="75"/>
        <v>89.931298841256591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ca="1" si="75"/>
        <v>83.49601583065234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ca="1" si="75"/>
        <v>145.03817251539385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ca="1" si="75"/>
        <v>80.553033277593059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ca="1" si="75"/>
        <v>102.1914615772114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ca="1" si="75"/>
        <v>93.209700915585529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ca="1" si="75"/>
        <v>143.03164955994711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ca="1" si="75"/>
        <v>113.02060316223736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ca="1" si="75"/>
        <v>113.56448584490073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ca="1" si="75"/>
        <v>91.564737575650383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ca="1" si="75"/>
        <v>104.42157980886749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ca="1" si="75"/>
        <v>164.63342776898008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ca="1" si="75"/>
        <v>91.494305272788466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ca="1" si="75"/>
        <v>118.91298136259897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ca="1" si="75"/>
        <v>117.63095343293517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ca="1" si="75"/>
        <v>89.275837933438581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ca="1" si="75"/>
        <v>101.89237476074425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ca="1" si="75"/>
        <v>111.91794147707304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ca="1" si="75"/>
        <v>82.389364841958269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ca="1" si="75"/>
        <v>97.22689225593102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ca="1" si="75"/>
        <v>124.95560967727845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ca="1" si="75"/>
        <v>112.9484523984456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ca="1" si="75"/>
        <v>89.406960345820409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ca="1" si="75"/>
        <v>71.591147042128057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ca="1" si="75"/>
        <v>88.783549431881767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ca="1" si="75"/>
        <v>92.221434802447632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ca="1" si="75"/>
        <v>77.057780990925679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ca="1" si="75"/>
        <v>134.46162187508813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ca="1" si="75"/>
        <v>95.114820638261719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ca="1" si="75"/>
        <v>101.57478307688889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ca="1" si="75"/>
        <v>118.85277839768764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ca="1" si="75"/>
        <v>97.020035185564751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ca="1" si="75"/>
        <v>121.30896425892236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ca="1" si="75"/>
        <v>66.703060455699244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ca="1" si="75"/>
        <v>75.432386456638724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ca="1" si="75"/>
        <v>90.063837889463713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ca="1" si="75"/>
        <v>123.5531096566318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ca="1" si="75"/>
        <v>106.14966822555864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ca="1" si="75"/>
        <v>93.745118650341581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ca="1" si="75"/>
        <v>110.24601938975806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ca="1" si="75"/>
        <v>87.280289272554924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ca="1" si="75"/>
        <v>91.585988825535708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ca="1" si="75"/>
        <v>74.487646171279167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ca="1" si="75"/>
        <v>133.21829169595301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ca="1" si="75"/>
        <v>100.98432660846339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ca="1" si="75"/>
        <v>109.27812506431731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ca="1" si="75"/>
        <v>97.926182661125566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ca="1" si="75"/>
        <v>109.90704121224968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ca="1" si="75"/>
        <v>131.19433416413636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ca="1" si="75"/>
        <v>106.18792715376611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ca="1" si="75"/>
        <v>80.967393381894425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ca="1" si="75"/>
        <v>70.668673000484333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ca="1" si="75"/>
        <v>132.47617830561055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ca="1" si="75"/>
        <v>114.17818741883268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ca="1" si="75"/>
        <v>88.597225605045125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ca="1" si="75"/>
        <v>115.54084353768255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ca="1" si="75"/>
        <v>125.32051763368784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ca="1" si="75"/>
        <v>107.74973742793513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ca="1" si="77">SUM(_xlfn.NORM.INV(_xlfn.RANDARRAY($D$7),SQRT($D$6/$D$7),1)^2)</f>
        <v>101.10769632330397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ca="1" si="77"/>
        <v>126.82498949406036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ca="1" si="77"/>
        <v>111.22154071397158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ca="1" si="77"/>
        <v>104.24710213853965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ca="1" si="77"/>
        <v>100.43506407137131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ca="1" si="77"/>
        <v>148.64670837590882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ca="1" si="77"/>
        <v>61.094714819017675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ca="1" si="77"/>
        <v>143.21537517694253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ca="1" si="77"/>
        <v>114.80775293482166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ca="1" si="77"/>
        <v>103.63879581721015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ca="1" si="77"/>
        <v>107.45698770981926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ca="1" si="77"/>
        <v>94.787188550959144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ca="1" si="77"/>
        <v>118.76799944606417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ca="1" si="77"/>
        <v>121.8420069357359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ca="1" si="77"/>
        <v>122.58331285056373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ca="1" si="77"/>
        <v>124.86784935942707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ca="1" si="77"/>
        <v>119.63108507656926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ca="1" si="77"/>
        <v>89.898699069533734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ca="1" si="77"/>
        <v>120.89949898714266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ca="1" si="77"/>
        <v>108.65276819360872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ca="1" si="77"/>
        <v>69.209206805177871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ca="1" si="77"/>
        <v>121.21982074621184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ca="1" si="77"/>
        <v>101.0214095647266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ca="1" si="77"/>
        <v>87.922821166681729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ca="1" si="77"/>
        <v>112.91114847031039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ca="1" si="77"/>
        <v>117.73655771593265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ca="1" si="77"/>
        <v>85.122382902741478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ca="1" si="77"/>
        <v>103.31000754918936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ca="1" si="77"/>
        <v>115.25388911278964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ca="1" si="77"/>
        <v>110.98627914297003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ca="1" si="77"/>
        <v>63.558020370068533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ca="1" si="77"/>
        <v>88.451803743236027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ca="1" si="77"/>
        <v>89.869583130769286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ca="1" si="77"/>
        <v>112.98454542265824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ca="1" si="77"/>
        <v>74.421379084852674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ca="1" si="77"/>
        <v>101.61107837129262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ca="1" si="77"/>
        <v>109.57554153282666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ca="1" si="77"/>
        <v>71.69003671049559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ca="1" si="77"/>
        <v>83.394230778400043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ca="1" si="77"/>
        <v>94.089600903543158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ca="1" si="77"/>
        <v>54.590793447672404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ca="1" si="77"/>
        <v>110.09310096881966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ca="1" si="77"/>
        <v>124.25667547711119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ca="1" si="77"/>
        <v>137.34682257164803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ca="1" si="77"/>
        <v>85.057703767999001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ca="1" si="77"/>
        <v>117.98187904038231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ca="1" si="77"/>
        <v>63.87397440366972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ca="1" si="77"/>
        <v>143.6974157122886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ca="1" si="77"/>
        <v>96.99341797553933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ca="1" si="77"/>
        <v>99.786152777538646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ca="1" si="77"/>
        <v>95.179922858888432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ca="1" si="77"/>
        <v>138.28768601367753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ca="1" si="77"/>
        <v>116.00785392316669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ca="1" si="77"/>
        <v>94.664462518388916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ca="1" si="77"/>
        <v>116.66953316163716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ca="1" si="77"/>
        <v>105.52662832742429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ca="1" si="77"/>
        <v>117.30821587653078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ca="1" si="77"/>
        <v>103.72904309344918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ca="1" si="77"/>
        <v>113.8081830092828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ca="1" si="77"/>
        <v>142.82369829692681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ca="1" si="77"/>
        <v>63.626555003228724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ca="1" si="77"/>
        <v>102.7939131197695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ca="1" si="77"/>
        <v>101.18654372493533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ca="1" si="77"/>
        <v>102.34905039018328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ca="1" si="79">SUM(_xlfn.NORM.INV(_xlfn.RANDARRAY($D$7),SQRT($D$6/$D$7),1)^2)</f>
        <v>113.99423378996113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ca="1" si="79"/>
        <v>93.867671591660411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ca="1" si="79"/>
        <v>147.26623454890037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ca="1" si="79"/>
        <v>92.174878344347803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ca="1" si="79"/>
        <v>92.276723345933064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ca="1" si="79"/>
        <v>133.01960476679676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ca="1" si="79"/>
        <v>60.372097837116456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ca="1" si="79"/>
        <v>126.44685059585363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ca="1" si="79"/>
        <v>99.197404599678947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ca="1" si="79"/>
        <v>88.283860974472944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ca="1" si="79"/>
        <v>136.41763599235517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ca="1" si="79"/>
        <v>75.06528070670943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ca="1" si="79"/>
        <v>99.786335450982605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ca="1" si="79"/>
        <v>117.34784533697228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ca="1" si="79"/>
        <v>116.18788752035012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ca="1" si="79"/>
        <v>100.40534529497164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ca="1" si="79"/>
        <v>137.8904650433729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ca="1" si="79"/>
        <v>104.52274191337274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ca="1" si="79"/>
        <v>96.894157195514723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ca="1" si="79"/>
        <v>98.063281124001875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ca="1" si="79"/>
        <v>92.851789661833578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ca="1" si="79"/>
        <v>87.88652119937376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ca="1" si="79"/>
        <v>77.609920658458577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ca="1" si="79"/>
        <v>150.74359527351183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ca="1" si="79"/>
        <v>93.944594410449355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ca="1" si="79"/>
        <v>109.89499349284497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ca="1" si="79"/>
        <v>98.748575403801013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ca="1" si="79"/>
        <v>161.76733933150413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ca="1" si="79"/>
        <v>100.0694990966778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ca="1" si="79"/>
        <v>106.59919311380527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ca="1" si="79"/>
        <v>101.25414736921724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ca="1" si="79"/>
        <v>92.345963145842234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ca="1" si="79"/>
        <v>110.54774731762166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ca="1" si="79"/>
        <v>95.452508265390748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ca="1" si="79"/>
        <v>120.30903983547121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ca="1" si="79"/>
        <v>129.63105771675848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ca="1" si="79"/>
        <v>104.79206988582624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ca="1" si="79"/>
        <v>136.15657374402144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ca="1" si="79"/>
        <v>104.91247409832428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ca="1" si="79"/>
        <v>74.106019138896499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ca="1" si="79"/>
        <v>75.477857932030986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ca="1" si="79"/>
        <v>99.810156490306966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ca="1" si="79"/>
        <v>120.115259940277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ca="1" si="79"/>
        <v>81.196232241633268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ca="1" si="79"/>
        <v>129.57221849519652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ca="1" si="79"/>
        <v>54.904915433627075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ca="1" si="79"/>
        <v>75.702045310539901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ca="1" si="79"/>
        <v>110.27863106585528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ca="1" si="79"/>
        <v>106.93101696712594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ca="1" si="79"/>
        <v>105.49828060220673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ca="1" si="79"/>
        <v>132.00650587432568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ca="1" si="79"/>
        <v>150.34005526064468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ca="1" si="79"/>
        <v>109.04472317566831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ca="1" si="79"/>
        <v>144.24684175572955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ca="1" si="79"/>
        <v>103.70364562743124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ca="1" si="79"/>
        <v>111.01956976779853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ca="1" si="79"/>
        <v>88.816338447042028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ca="1" si="79"/>
        <v>121.30194011774623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ca="1" si="79"/>
        <v>98.854131684038506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ca="1" si="79"/>
        <v>124.63086464165626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ca="1" si="79"/>
        <v>101.9895765848562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ca="1" si="79"/>
        <v>103.59103017858709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ca="1" si="79"/>
        <v>82.627235167071674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ca="1" si="79"/>
        <v>83.857982245631135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ca="1" si="81">SUM(_xlfn.NORM.INV(_xlfn.RANDARRAY($D$7),SQRT($D$6/$D$7),1)^2)</f>
        <v>146.67612549225456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ca="1" si="81"/>
        <v>98.956625778716955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ca="1" si="81"/>
        <v>122.37706470090966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ca="1" si="81"/>
        <v>155.03153186344309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ca="1" si="81"/>
        <v>118.0124951794043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ca="1" si="81"/>
        <v>87.040801672155368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ca="1" si="81"/>
        <v>142.405821528225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ca="1" si="81"/>
        <v>96.1623942703566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ca="1" si="81"/>
        <v>120.35887985097992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ca="1" si="81"/>
        <v>74.654566616006676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ca="1" si="81"/>
        <v>137.30163942233958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ca="1" si="81"/>
        <v>103.28806326076199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ca="1" si="81"/>
        <v>104.54709420009152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ca="1" si="81"/>
        <v>141.78746804257705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ca="1" si="81"/>
        <v>66.820869084575293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ca="1" si="81"/>
        <v>134.53079770341967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ca="1" si="81"/>
        <v>81.231547492484296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ca="1" si="81"/>
        <v>73.475055165625605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ca="1" si="81"/>
        <v>95.326018480983279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ca="1" si="81"/>
        <v>69.530883651851738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ca="1" si="81"/>
        <v>89.036492361692197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ca="1" si="81"/>
        <v>92.94133871486892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ca="1" si="81"/>
        <v>102.62421295934809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ca="1" si="81"/>
        <v>106.53806076676406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ca="1" si="81"/>
        <v>111.81395832485056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ca="1" si="81"/>
        <v>112.29440942209328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ca="1" si="81"/>
        <v>90.631620134448696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ca="1" si="81"/>
        <v>93.94165106744336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ca="1" si="81"/>
        <v>112.66270035096208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ca="1" si="81"/>
        <v>109.22447930249318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ca="1" si="81"/>
        <v>111.88858767426785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ca="1" si="81"/>
        <v>91.984244503249315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ca="1" si="81"/>
        <v>78.387415610541396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ca="1" si="81"/>
        <v>81.153622819823042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ca="1" si="81"/>
        <v>127.80128980769061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ca="1" si="81"/>
        <v>94.761803508939977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ca="1" si="81"/>
        <v>139.43658223061098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ca="1" si="81"/>
        <v>90.402264677590864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ca="1" si="81"/>
        <v>97.804034413222965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ca="1" si="81"/>
        <v>105.39343542565661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ca="1" si="81"/>
        <v>122.12821849442619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ca="1" si="81"/>
        <v>110.75037333962487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ca="1" si="81"/>
        <v>151.87152603120239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ca="1" si="81"/>
        <v>92.732905025396292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ca="1" si="81"/>
        <v>123.23348863189754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ca="1" si="81"/>
        <v>125.02108559213445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ca="1" si="81"/>
        <v>90.236703723474662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ca="1" si="81"/>
        <v>109.31541470038574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ca="1" si="81"/>
        <v>98.686168235576602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ca="1" si="81"/>
        <v>77.636329595883879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ca="1" si="81"/>
        <v>110.02101143077635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ca="1" si="81"/>
        <v>104.59103585527632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ca="1" si="81"/>
        <v>114.37926747616737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ca="1" si="81"/>
        <v>116.56799313783856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ca="1" si="81"/>
        <v>88.63431567946057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ca="1" si="81"/>
        <v>129.36397672543453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ca="1" si="81"/>
        <v>94.120237546407566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ca="1" si="81"/>
        <v>143.23004268094331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ca="1" si="81"/>
        <v>78.471718458442979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ca="1" si="81"/>
        <v>117.04479026757764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ca="1" si="81"/>
        <v>94.917982779993707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ca="1" si="81"/>
        <v>84.667165870301716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ca="1" si="81"/>
        <v>70.588809968988471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ca="1" si="81"/>
        <v>109.65963267858771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ca="1" si="83">SUM(_xlfn.NORM.INV(_xlfn.RANDARRAY($D$7),SQRT($D$6/$D$7),1)^2)</f>
        <v>134.89731859119362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ca="1" si="83"/>
        <v>96.786231925458694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ca="1" si="83"/>
        <v>111.58942174708659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ca="1" si="83"/>
        <v>112.25232559943946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ca="1" si="83"/>
        <v>119.91466440936695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ca="1" si="83"/>
        <v>111.89405873403557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ca="1" si="83"/>
        <v>105.1619709254562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ca="1" si="83"/>
        <v>103.04785658287724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ca="1" si="83"/>
        <v>99.211843625457703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ca="1" si="83"/>
        <v>110.33139379824385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ca="1" si="83"/>
        <v>106.11284945898572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ca="1" si="83"/>
        <v>90.439360078080199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ca="1" si="83"/>
        <v>84.390238748104792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ca="1" si="83"/>
        <v>85.270253699720314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ca="1" si="83"/>
        <v>128.80158697527889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ca="1" si="83"/>
        <v>117.78566656374132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ca="1" si="83"/>
        <v>95.700997257519845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ca="1" si="83"/>
        <v>127.18058207668722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ca="1" si="83"/>
        <v>110.29773747391305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ca="1" si="83"/>
        <v>76.211719002962241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ca="1" si="83"/>
        <v>59.116091034881762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ca="1" si="83"/>
        <v>85.577315706723454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ca="1" si="83"/>
        <v>86.094206302747367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ca="1" si="83"/>
        <v>102.8959476251643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ca="1" si="83"/>
        <v>105.34809539067972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ca="1" si="83"/>
        <v>136.8669438262659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ca="1" si="83"/>
        <v>96.837332026901848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ca="1" si="83"/>
        <v>116.3745540813068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ca="1" si="83"/>
        <v>138.91185294431273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ca="1" si="83"/>
        <v>120.09480254962794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ca="1" si="83"/>
        <v>130.03787463408108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ca="1" si="83"/>
        <v>112.01146190270134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ca="1" si="83"/>
        <v>127.78287012240844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ca="1" si="83"/>
        <v>123.77593076232361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ca="1" si="83"/>
        <v>131.55267764939566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ca="1" si="83"/>
        <v>89.492120337740914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ca="1" si="83"/>
        <v>120.06432731978843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ca="1" si="83"/>
        <v>119.62008443622199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ca="1" si="83"/>
        <v>82.112105675471255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ca="1" si="83"/>
        <v>91.324335762421299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ca="1" si="83"/>
        <v>103.66042935359737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ca="1" si="83"/>
        <v>143.35703486195686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ca="1" si="83"/>
        <v>83.800641166917998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ca="1" si="83"/>
        <v>93.256968176382429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ca="1" si="83"/>
        <v>112.88142264567632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ca="1" si="83"/>
        <v>128.81240132176532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ca="1" si="83"/>
        <v>122.90018865034848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ca="1" si="83"/>
        <v>84.888119415053652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ca="1" si="83"/>
        <v>123.17621737183671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ca="1" si="83"/>
        <v>115.26858020584687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ca="1" si="83"/>
        <v>95.362100288454641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ca="1" si="83"/>
        <v>167.43243564904833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ca="1" si="83"/>
        <v>116.28402355645403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ca="1" si="83"/>
        <v>101.87725732428983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ca="1" si="83"/>
        <v>89.415256098958238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ca="1" si="83"/>
        <v>86.792559757980655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ca="1" si="83"/>
        <v>98.743900050223573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ca="1" si="83"/>
        <v>70.553451841968098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ca="1" si="83"/>
        <v>97.6602605661936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ca="1" si="83"/>
        <v>131.36729861197671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ca="1" si="83"/>
        <v>89.799822700259568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ca="1" si="83"/>
        <v>70.970969501754979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ca="1" si="83"/>
        <v>103.98437815898637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ca="1" si="83"/>
        <v>114.98552477195005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ca="1" si="85">SUM(_xlfn.NORM.INV(_xlfn.RANDARRAY($D$7),SQRT($D$6/$D$7),1)^2)</f>
        <v>80.056314946275279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ca="1" si="85"/>
        <v>104.47281501957511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ca="1" si="85"/>
        <v>111.58195521567602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ca="1" si="85"/>
        <v>122.55373941130038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ca="1" si="85"/>
        <v>112.85784151178549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ca="1" si="85"/>
        <v>82.71497269169528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ca="1" si="85"/>
        <v>105.76304802984771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ca="1" si="85"/>
        <v>114.56862911210959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ca="1" si="85"/>
        <v>108.37332288011599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ca="1" si="85"/>
        <v>101.61998715250778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ca="1" si="85"/>
        <v>121.59839197096039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ca="1" si="85"/>
        <v>94.4028683063991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ca="1" si="85"/>
        <v>91.318706970044843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ca="1" si="85"/>
        <v>94.409411072452897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ca="1" si="85"/>
        <v>124.74466834665503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ca="1" si="85"/>
        <v>97.205632373533888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ca="1" si="85"/>
        <v>89.804158468428682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ca="1" si="85"/>
        <v>96.403818735003867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ca="1" si="85"/>
        <v>106.85375956184511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ca="1" si="85"/>
        <v>113.46388938357995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ca="1" si="85"/>
        <v>74.116420305922219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ca="1" si="85"/>
        <v>122.47551407904032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ca="1" si="85"/>
        <v>112.56142196674458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ca="1" si="85"/>
        <v>86.255649857157024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ca="1" si="85"/>
        <v>88.672597989236607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ca="1" si="85"/>
        <v>115.67304681876708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ca="1" si="85"/>
        <v>78.816086451594103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ca="1" si="85"/>
        <v>117.7544294270524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ca="1" si="85"/>
        <v>71.576264333985065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ca="1" si="85"/>
        <v>135.52069874956922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ca="1" si="85"/>
        <v>98.959422428579359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ca="1" si="85"/>
        <v>113.37996431429215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ca="1" si="85"/>
        <v>96.04667164559838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ca="1" si="85"/>
        <v>155.8157176859834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ca="1" si="85"/>
        <v>105.10128178819443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ca="1" si="85"/>
        <v>106.05260239148467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ca="1" si="85"/>
        <v>100.31714285067814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ca="1" si="85"/>
        <v>101.7428000774446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ca="1" si="85"/>
        <v>106.88486569249615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ca="1" si="85"/>
        <v>132.37723977333911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ca="1" si="85"/>
        <v>100.2994365417083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ca="1" si="85"/>
        <v>123.17973529824489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ca="1" si="85"/>
        <v>92.744359550251346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ca="1" si="85"/>
        <v>108.17994024250153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ca="1" si="85"/>
        <v>108.84193559861869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ca="1" si="85"/>
        <v>95.690742005938233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ca="1" si="85"/>
        <v>96.337805896821081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ca="1" si="85"/>
        <v>100.55454749572479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ca="1" si="85"/>
        <v>83.035716864187137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ca="1" si="85"/>
        <v>122.26794034239455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ca="1" si="85"/>
        <v>105.06105138783417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ca="1" si="85"/>
        <v>134.36829753926605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ca="1" si="85"/>
        <v>87.307596614772748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ca="1" si="85"/>
        <v>92.545391681457119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ca="1" si="85"/>
        <v>78.57060897907175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ca="1" si="85"/>
        <v>81.695545957571568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ca="1" si="85"/>
        <v>89.962758984209913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ca="1" si="85"/>
        <v>67.434089359547741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ca="1" si="85"/>
        <v>93.814448574533969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ca="1" si="85"/>
        <v>90.253578854299803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ca="1" si="85"/>
        <v>99.343283344700268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ca="1" si="85"/>
        <v>84.444600042717553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ca="1" si="85"/>
        <v>88.539342001952591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ca="1" si="85"/>
        <v>119.51042503384122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ca="1" si="87">SUM(_xlfn.NORM.INV(_xlfn.RANDARRAY($D$7),SQRT($D$6/$D$7),1)^2)</f>
        <v>97.535115982964101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ca="1" si="87"/>
        <v>114.48178322934908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ca="1" si="87"/>
        <v>130.08954948579918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ca="1" si="87"/>
        <v>118.69695638717388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ca="1" si="87"/>
        <v>100.57807423831656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ca="1" si="87"/>
        <v>104.68728780322273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ca="1" si="87"/>
        <v>125.27168160727676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ca="1" si="87"/>
        <v>131.23634413858821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ca="1" si="87"/>
        <v>122.40409957092555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ca="1" si="87"/>
        <v>101.3417162498871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ca="1" si="87"/>
        <v>101.0290870082561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ca="1" si="87"/>
        <v>82.758583625324775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ca="1" si="87"/>
        <v>122.60597596289453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ca="1" si="87"/>
        <v>104.09056507245882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ca="1" si="87"/>
        <v>102.84482968361779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ca="1" si="87"/>
        <v>95.889762168025314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ca="1" si="87"/>
        <v>80.307386533156318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ca="1" si="87"/>
        <v>84.238194944678071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ca="1" si="87"/>
        <v>90.106579728198653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ca="1" si="87"/>
        <v>71.475638012078747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ca="1" si="87"/>
        <v>113.72282159599102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ca="1" si="87"/>
        <v>99.306103279248461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ca="1" si="87"/>
        <v>98.210282628512829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ca="1" si="87"/>
        <v>101.54611512338835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ca="1" si="87"/>
        <v>92.248024856365461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ca="1" si="87"/>
        <v>91.917345169974141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ca="1" si="87"/>
        <v>80.267295146592204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ca="1" si="87"/>
        <v>117.53413183334153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ca="1" si="87"/>
        <v>112.20950643348459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ca="1" si="87"/>
        <v>83.869237739633348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ca="1" si="87"/>
        <v>121.48043295332293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ca="1" si="87"/>
        <v>101.4485609833645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ca="1" si="87"/>
        <v>94.578623743399547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ca="1" si="87"/>
        <v>111.67495624289037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ca="1" si="87"/>
        <v>87.009845213335822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ca="1" si="87"/>
        <v>85.630251696901723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ca="1" si="87"/>
        <v>110.57920904178957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ca="1" si="87"/>
        <v>127.12496171477777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ca="1" si="87"/>
        <v>89.27983696361791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ca="1" si="87"/>
        <v>73.161237422059799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ca="1" si="87"/>
        <v>115.18928296064071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ca="1" si="87"/>
        <v>103.9868982358596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ca="1" si="87"/>
        <v>99.639811534950681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ca="1" si="87"/>
        <v>72.55980518967192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ca="1" si="87"/>
        <v>108.10354415139601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ca="1" si="87"/>
        <v>100.67492224723351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ca="1" si="87"/>
        <v>120.9070868511624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ca="1" si="87"/>
        <v>96.057112839259858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ca="1" si="87"/>
        <v>111.56691214829681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ca="1" si="87"/>
        <v>93.63474198078417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ca="1" si="87"/>
        <v>75.587055840284677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ca="1" si="87"/>
        <v>105.75232131532235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ca="1" si="87"/>
        <v>130.23840244215074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ca="1" si="87"/>
        <v>113.22001282192436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ca="1" si="87"/>
        <v>100.15959296378256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ca="1" si="87"/>
        <v>115.91009396672293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ca="1" si="87"/>
        <v>111.29715260331136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ca="1" si="87"/>
        <v>59.555958341073847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ca="1" si="87"/>
        <v>110.85244589291341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ca="1" si="87"/>
        <v>135.11567962505512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ca="1" si="87"/>
        <v>98.91901177856127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ca="1" si="87"/>
        <v>145.76477743138969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ca="1" si="87"/>
        <v>111.39060667293347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ca="1" si="87"/>
        <v>144.04595623595949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ca="1" si="89">SUM(_xlfn.NORM.INV(_xlfn.RANDARRAY($D$7),SQRT($D$6/$D$7),1)^2)</f>
        <v>121.68423031968335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ca="1" si="89"/>
        <v>123.18803264574278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ca="1" si="89"/>
        <v>128.10665315190585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ca="1" si="89"/>
        <v>120.90395659792333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ca="1" si="89"/>
        <v>74.929620914386078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ca="1" si="89"/>
        <v>97.464493168235748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ca="1" si="89"/>
        <v>108.71818108942472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ca="1" si="89"/>
        <v>124.09084299373822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ca="1" si="89"/>
        <v>87.530518437653427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ca="1" si="89"/>
        <v>92.646742489905705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ca="1" si="89"/>
        <v>112.34854345178726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ca="1" si="89"/>
        <v>124.83467703517853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ca="1" si="89"/>
        <v>93.927215159705327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ca="1" si="89"/>
        <v>100.74743575541774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ca="1" si="89"/>
        <v>93.636666405373404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ca="1" si="89"/>
        <v>98.952265050049974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ca="1" si="89"/>
        <v>98.520288460230603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ca="1" si="89"/>
        <v>102.90737768603314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ca="1" si="89"/>
        <v>111.49879869978686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ca="1" si="89"/>
        <v>101.82789676698096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ca="1" si="89"/>
        <v>120.54738048704451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ca="1" si="89"/>
        <v>90.987076318948311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ca="1" si="89"/>
        <v>113.08938272157478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ca="1" si="89"/>
        <v>98.902712127252386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ca="1" si="89"/>
        <v>104.74769658237014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ca="1" si="89"/>
        <v>115.51340511089148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ca="1" si="89"/>
        <v>126.19367635297604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ca="1" si="89"/>
        <v>165.47032894602745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ca="1" si="89"/>
        <v>91.98832782561179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ca="1" si="89"/>
        <v>79.095743437399619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ca="1" si="89"/>
        <v>81.576831143599861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ca="1" si="89"/>
        <v>58.170109174406242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ca="1" si="89"/>
        <v>97.241502440574806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ca="1" si="89"/>
        <v>97.340271025385476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ca="1" si="89"/>
        <v>107.25796911167383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ca="1" si="89"/>
        <v>93.250798252152407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ca="1" si="89"/>
        <v>120.49311068091248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ca="1" si="89"/>
        <v>150.387229443829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ca="1" si="89"/>
        <v>85.135491751521727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ca="1" si="89"/>
        <v>122.71437862648894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ca="1" si="89"/>
        <v>132.36164865674488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ca="1" si="89"/>
        <v>91.72593606648762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ca="1" si="89"/>
        <v>72.573619574366049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ca="1" si="89"/>
        <v>109.00725034541051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ca="1" si="89"/>
        <v>118.68144430267751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ca="1" si="89"/>
        <v>119.8715043422041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ca="1" si="89"/>
        <v>108.61917631794336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ca="1" si="89"/>
        <v>132.54113991408738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ca="1" si="89"/>
        <v>78.19653247038913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ca="1" si="89"/>
        <v>116.9915341497818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ca="1" si="89"/>
        <v>94.813656122867712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ca="1" si="89"/>
        <v>88.363056704917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ca="1" si="89"/>
        <v>138.7896084342546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ca="1" si="89"/>
        <v>106.07928062503794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ca="1" si="89"/>
        <v>129.06586830705353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ca="1" si="89"/>
        <v>84.655866304606235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ca="1" si="89"/>
        <v>106.04530574928597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ca="1" si="89"/>
        <v>99.821954445302495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ca="1" si="89"/>
        <v>96.960095192945644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ca="1" si="89"/>
        <v>51.693423265859344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ca="1" si="89"/>
        <v>108.48838245128269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ca="1" si="89"/>
        <v>152.85907144046999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ca="1" si="89"/>
        <v>81.007806487334875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ca="1" si="89"/>
        <v>105.92313057755722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ca="1" si="91">SUM(_xlfn.NORM.INV(_xlfn.RANDARRAY($D$7),SQRT($D$6/$D$7),1)^2)</f>
        <v>80.29257370623246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ca="1" si="91"/>
        <v>124.06850297478772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ca="1" si="91"/>
        <v>94.573975466008818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ca="1" si="91"/>
        <v>100.27333755123725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ca="1" si="91"/>
        <v>90.177954775944912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ca="1" si="91"/>
        <v>155.41479421031389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ca="1" si="91"/>
        <v>126.60263371204545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ca="1" si="91"/>
        <v>81.437562451050098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ca="1" si="91"/>
        <v>116.83856071345343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ca="1" si="91"/>
        <v>118.61630565152596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ca="1" si="91"/>
        <v>105.22936365218921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ca="1" si="91"/>
        <v>124.18883824624687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ca="1" si="91"/>
        <v>93.675249256362491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ca="1" si="91"/>
        <v>91.850114169906789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ca="1" si="91"/>
        <v>92.179205820150258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ca="1" si="91"/>
        <v>111.40108404303513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ca="1" si="91"/>
        <v>107.43265963485096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ca="1" si="91"/>
        <v>95.978420178244392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ca="1" si="91"/>
        <v>145.71064557439865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ca="1" si="91"/>
        <v>92.908133159754996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ca="1" si="91"/>
        <v>121.16291145215355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ca="1" si="91"/>
        <v>96.573926013765771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ca="1" si="91"/>
        <v>99.209522395862635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ca="1" si="91"/>
        <v>106.29864598096393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ca="1" si="91"/>
        <v>113.19871515777911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ca="1" si="91"/>
        <v>120.54727747353463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ca="1" si="91"/>
        <v>117.81614773056143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ca="1" si="91"/>
        <v>127.55203949036381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ca="1" si="91"/>
        <v>107.6323876687085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ca="1" si="91"/>
        <v>126.23698853744753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ca="1" si="91"/>
        <v>86.672565322438047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ca="1" si="91"/>
        <v>106.9917435908157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ca="1" si="91"/>
        <v>117.64643213871827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ca="1" si="91"/>
        <v>93.72207447558236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ca="1" si="91"/>
        <v>138.62474938828328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ca="1" si="91"/>
        <v>113.5789932627506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ca="1" si="91"/>
        <v>145.41411890380229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ca="1" si="91"/>
        <v>90.688818578553892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ca="1" si="91"/>
        <v>91.110081631681737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ca="1" si="91"/>
        <v>92.317552101242811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ca="1" si="91"/>
        <v>97.897088234985347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ca="1" si="91"/>
        <v>138.3296862881908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ca="1" si="91"/>
        <v>103.36156988408462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ca="1" si="91"/>
        <v>111.62914368682908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ca="1" si="91"/>
        <v>61.020468394443427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ca="1" si="91"/>
        <v>103.14315868750386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ca="1" si="91"/>
        <v>128.12110380780678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ca="1" si="91"/>
        <v>76.028551341203126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ca="1" si="91"/>
        <v>110.73603022899634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ca="1" si="91"/>
        <v>121.98037059688789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ca="1" si="91"/>
        <v>111.00707931960636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ca="1" si="91"/>
        <v>84.785558642014337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ca="1" si="91"/>
        <v>127.21438379218269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ca="1" si="91"/>
        <v>100.06032961605294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ca="1" si="91"/>
        <v>110.17516229173606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ca="1" si="91"/>
        <v>151.23483564489507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ca="1" si="91"/>
        <v>84.053062550099483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ca="1" si="91"/>
        <v>73.941393350658871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ca="1" si="91"/>
        <v>64.706281185048482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ca="1" si="91"/>
        <v>120.02158451092524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ca="1" si="91"/>
        <v>124.16308312559813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ca="1" si="91"/>
        <v>81.176326147818386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ca="1" si="91"/>
        <v>117.34278301458183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ca="1" si="91"/>
        <v>129.14435354816726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ca="1" si="93">SUM(_xlfn.NORM.INV(_xlfn.RANDARRAY($D$7),SQRT($D$6/$D$7),1)^2)</f>
        <v>134.26212157841317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ca="1" si="93"/>
        <v>114.46156348378624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ca="1" si="93"/>
        <v>76.921986684896325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ca="1" si="93"/>
        <v>128.4763834706647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ca="1" si="93"/>
        <v>108.91879310243168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ca="1" si="93"/>
        <v>79.138627424553846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ca="1" si="93"/>
        <v>109.9555432957788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ca="1" si="93"/>
        <v>81.912870841435989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ca="1" si="93"/>
        <v>113.01977177472182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ca="1" si="93"/>
        <v>123.48034581886166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ca="1" si="93"/>
        <v>84.479975582269603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ca="1" si="93"/>
        <v>105.25070926261061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ca="1" si="93"/>
        <v>111.19688742451861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ca="1" si="93"/>
        <v>156.02878321241465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ca="1" si="93"/>
        <v>139.42462478210672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ca="1" si="93"/>
        <v>93.643240389378434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ca="1" si="93"/>
        <v>102.46132388214944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ca="1" si="93"/>
        <v>90.554433210005556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ca="1" si="93"/>
        <v>115.92842596765409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ca="1" si="93"/>
        <v>106.66200105954944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ca="1" si="93"/>
        <v>98.499908157061952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ca="1" si="93"/>
        <v>171.90102545943972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ca="1" si="93"/>
        <v>121.90516276850965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ca="1" si="93"/>
        <v>107.29079717807063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ca="1" si="93"/>
        <v>119.28024834567795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ca="1" si="93"/>
        <v>80.414542930003122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ca="1" si="93"/>
        <v>142.04015387080327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ca="1" si="93"/>
        <v>93.751217578867511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ca="1" si="93"/>
        <v>90.098359211032488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ca="1" si="93"/>
        <v>69.959989086642707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ca="1" si="93"/>
        <v>108.53060861938121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ca="1" si="93"/>
        <v>174.0894934618355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ca="1" si="93"/>
        <v>135.66149965061356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ca="1" si="93"/>
        <v>81.83265635073198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ca="1" si="93"/>
        <v>78.713942685519655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ca="1" si="93"/>
        <v>91.217664005164337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ca="1" si="93"/>
        <v>65.788487813017326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ca="1" si="93"/>
        <v>91.399930303831667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ca="1" si="93"/>
        <v>75.089992081720851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ca="1" si="93"/>
        <v>60.461992597043164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ca="1" si="93"/>
        <v>86.570160926233001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ca="1" si="93"/>
        <v>109.74111636469034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ca="1" si="93"/>
        <v>96.549728023479702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ca="1" si="93"/>
        <v>73.041782747201168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ca="1" si="93"/>
        <v>129.0405001560178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ca="1" si="93"/>
        <v>141.17939168346192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ca="1" si="93"/>
        <v>109.21971702079706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ca="1" si="93"/>
        <v>119.32091856049391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ca="1" si="93"/>
        <v>117.57110669852268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ca="1" si="93"/>
        <v>106.11786814809103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ca="1" si="93"/>
        <v>113.77072950810197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ca="1" si="93"/>
        <v>93.706265849974955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ca="1" si="93"/>
        <v>93.087863320117464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ca="1" si="93"/>
        <v>84.728168725215738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ca="1" si="93"/>
        <v>72.632672886701684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ca="1" si="93"/>
        <v>87.940137595897056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ca="1" si="93"/>
        <v>63.815687401093925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ca="1" si="93"/>
        <v>69.74238241992353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ca="1" si="93"/>
        <v>120.60715925480119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ca="1" si="93"/>
        <v>91.916256635252751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ca="1" si="93"/>
        <v>116.97284973286278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ca="1" si="93"/>
        <v>124.61726719097456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ca="1" si="93"/>
        <v>119.8261483208902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ca="1" si="93"/>
        <v>112.03051066269214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ca="1" si="95">SUM(_xlfn.NORM.INV(_xlfn.RANDARRAY($D$7),SQRT($D$6/$D$7),1)^2)</f>
        <v>118.69509602030053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ca="1" si="95"/>
        <v>139.77095475902223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ca="1" si="95"/>
        <v>126.91334108011789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ca="1" si="95"/>
        <v>118.79600326251486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ca="1" si="95"/>
        <v>128.05307817167071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ca="1" si="95"/>
        <v>56.301196706906182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ca="1" si="95"/>
        <v>108.61100393371791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ca="1" si="95"/>
        <v>118.57663467607132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ca="1" si="95"/>
        <v>97.454160913440134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ca="1" si="95"/>
        <v>116.50494370460646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ca="1" si="95"/>
        <v>140.42261776776368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ca="1" si="95"/>
        <v>108.63730275191546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ca="1" si="95"/>
        <v>58.155127288906399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ca="1" si="95"/>
        <v>115.89275701840755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ca="1" si="95"/>
        <v>97.253223109748333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ca="1" si="95"/>
        <v>91.62439657480283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ca="1" si="95"/>
        <v>81.638507930997037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ca="1" si="95"/>
        <v>69.057881175716375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ca="1" si="95"/>
        <v>98.643609284457312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ca="1" si="95"/>
        <v>96.267899978192418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ca="1" si="95"/>
        <v>150.49787215324966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ca="1" si="95"/>
        <v>112.06970118681014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ca="1" si="95"/>
        <v>68.903416625507873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ca="1" si="95"/>
        <v>105.02032310855597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ca="1" si="95"/>
        <v>108.34205091509521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ca="1" si="95"/>
        <v>112.83111467242833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ca="1" si="95"/>
        <v>104.3430135205045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ca="1" si="95"/>
        <v>71.012289299513753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ca="1" si="95"/>
        <v>92.363153376419888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ca="1" si="95"/>
        <v>82.96818354366701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ca="1" si="95"/>
        <v>139.12290950009739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ca="1" si="95"/>
        <v>111.62015217642187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ca="1" si="95"/>
        <v>77.383121128262374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ca="1" si="95"/>
        <v>165.61877187638461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ca="1" si="95"/>
        <v>119.06907389204136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ca="1" si="95"/>
        <v>120.20391100172881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ca="1" si="95"/>
        <v>91.902093168240242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ca="1" si="95"/>
        <v>97.382560597395894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ca="1" si="95"/>
        <v>97.330172805398206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ca="1" si="95"/>
        <v>80.829874018581449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ca="1" si="95"/>
        <v>128.8512145141047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ca="1" si="95"/>
        <v>132.8398354290178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ca="1" si="95"/>
        <v>112.89880506162299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ca="1" si="95"/>
        <v>82.805390760022902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ca="1" si="95"/>
        <v>123.71050379594263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ca="1" si="95"/>
        <v>135.63685828380224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ca="1" si="95"/>
        <v>143.80939612737819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ca="1" si="95"/>
        <v>113.67158196941656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ca="1" si="95"/>
        <v>105.62640260652327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ca="1" si="95"/>
        <v>143.44780277042111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ca="1" si="95"/>
        <v>95.120209675456294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ca="1" si="95"/>
        <v>134.41193972599325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ca="1" si="95"/>
        <v>112.16636237353313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ca="1" si="95"/>
        <v>64.994237412007919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ca="1" si="95"/>
        <v>96.455157726468173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ca="1" si="95"/>
        <v>103.92161602244198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ca="1" si="95"/>
        <v>138.84362985533969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ca="1" si="95"/>
        <v>124.0297172261071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ca="1" si="95"/>
        <v>78.088735857414079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ca="1" si="95"/>
        <v>82.083195804330003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ca="1" si="95"/>
        <v>115.23961845700551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ca="1" si="95"/>
        <v>115.76361406069338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ca="1" si="95"/>
        <v>79.020167878030236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ca="1" si="95"/>
        <v>102.17021246974213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ca="1" si="97">SUM(_xlfn.NORM.INV(_xlfn.RANDARRAY($D$7),SQRT($D$6/$D$7),1)^2)</f>
        <v>103.13502169119329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ca="1" si="97"/>
        <v>149.6122717457657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ca="1" si="97"/>
        <v>108.13797848270353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ca="1" si="97"/>
        <v>110.82962430040027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ca="1" si="97"/>
        <v>130.51012000682681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ca="1" si="97"/>
        <v>119.03155769391878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ca="1" si="97"/>
        <v>127.1958195079261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ca="1" si="97"/>
        <v>119.82285513753718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ca="1" si="97"/>
        <v>77.67630271711451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ca="1" si="97"/>
        <v>83.286831144660852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ca="1" si="97"/>
        <v>108.29282301500956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ca="1" si="97"/>
        <v>106.9460872727706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ca="1" si="97"/>
        <v>79.982644605866639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ca="1" si="97"/>
        <v>79.577646091096241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ca="1" si="97"/>
        <v>94.422620042350587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ca="1" si="97"/>
        <v>66.294590905324611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ca="1" si="97"/>
        <v>90.618411933900887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ca="1" si="97"/>
        <v>96.84890944753343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ca="1" si="97"/>
        <v>77.434178925598587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ca="1" si="97"/>
        <v>112.51571942987783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ca="1" si="97"/>
        <v>147.79151129061961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ca="1" si="97"/>
        <v>125.76790971514021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ca="1" si="97"/>
        <v>96.871564804113262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ca="1" si="97"/>
        <v>105.7472924877828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ca="1" si="97"/>
        <v>88.373907953623132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ca="1" si="97"/>
        <v>119.66994062189144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ca="1" si="97"/>
        <v>87.244164349030882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ca="1" si="97"/>
        <v>122.54952273080133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ca="1" si="97"/>
        <v>97.381997259955384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ca="1" si="97"/>
        <v>99.13996396230759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ca="1" si="97"/>
        <v>113.99671247119497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ca="1" si="97"/>
        <v>96.338877485845174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ca="1" si="97"/>
        <v>94.820268143354369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ca="1" si="97"/>
        <v>102.15719157611876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ca="1" si="97"/>
        <v>111.60622749877334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ca="1" si="97"/>
        <v>93.590429342685326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ca="1" si="97"/>
        <v>124.21919339658251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ca="1" si="97"/>
        <v>123.40371336485703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ca="1" si="97"/>
        <v>93.516882750331689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ca="1" si="97"/>
        <v>121.45781731935001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ca="1" si="97"/>
        <v>100.6316108592746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ca="1" si="97"/>
        <v>94.923379069421784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ca="1" si="97"/>
        <v>91.535568888297973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ca="1" si="97"/>
        <v>88.516383854654123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ca="1" si="97"/>
        <v>93.434001162929334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ca="1" si="97"/>
        <v>127.89492088083655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ca="1" si="97"/>
        <v>140.02689703462912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ca="1" si="97"/>
        <v>91.064691631850152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ca="1" si="97"/>
        <v>82.120735345432678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ca="1" si="97"/>
        <v>101.66172320256599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ca="1" si="97"/>
        <v>75.770129514155954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ca="1" si="97"/>
        <v>125.87517175347654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ca="1" si="97"/>
        <v>117.65780317604401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ca="1" si="97"/>
        <v>142.03334746160729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ca="1" si="97"/>
        <v>92.81621976145486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ca="1" si="97"/>
        <v>97.489537756585023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ca="1" si="97"/>
        <v>117.45338243550405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ca="1" si="97"/>
        <v>105.73764040043966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ca="1" si="97"/>
        <v>107.70072155259349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ca="1" si="97"/>
        <v>101.38094156204318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ca="1" si="97"/>
        <v>135.61855947156647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ca="1" si="97"/>
        <v>152.11345016113074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ca="1" si="97"/>
        <v>117.12489405290071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ca="1" si="97"/>
        <v>129.75549805078813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ca="1" si="99">SUM(_xlfn.NORM.INV(_xlfn.RANDARRAY($D$7),SQRT($D$6/$D$7),1)^2)</f>
        <v>90.133143025554489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ca="1" si="99"/>
        <v>69.27732114352375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ca="1" si="99"/>
        <v>102.36181024777298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ca="1" si="99"/>
        <v>82.108467995207548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ca="1" si="99"/>
        <v>110.36740911423274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ca="1" si="99"/>
        <v>104.8511360975848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ca="1" si="99"/>
        <v>74.868318847030963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ca="1" si="99"/>
        <v>88.91109495380708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ca="1" si="99"/>
        <v>100.40670847424138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ca="1" si="99"/>
        <v>102.26926315556415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ca="1" si="99"/>
        <v>110.55767188011744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ca="1" si="99"/>
        <v>121.59503719133878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ca="1" si="99"/>
        <v>118.33272123590039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ca="1" si="99"/>
        <v>118.12198155866909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ca="1" si="99"/>
        <v>95.200102479151298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ca="1" si="99"/>
        <v>100.53794016297809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ca="1" si="99"/>
        <v>77.820659614372758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ca="1" si="99"/>
        <v>83.337123082367157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ca="1" si="99"/>
        <v>96.386242408015164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ca="1" si="99"/>
        <v>119.24256137804937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ca="1" si="99"/>
        <v>81.191971630516335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ca="1" si="99"/>
        <v>77.670141582624893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ca="1" si="99"/>
        <v>106.26942832201276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ca="1" si="99"/>
        <v>123.44258126491191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ca="1" si="99"/>
        <v>104.98212756624632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ca="1" si="99"/>
        <v>123.84533821479063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ca="1" si="99"/>
        <v>101.62355476331118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ca="1" si="99"/>
        <v>126.7832619924102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ca="1" si="99"/>
        <v>178.32721162879139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ca="1" si="99"/>
        <v>88.389234037138564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ca="1" si="99"/>
        <v>126.89221098794462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ca="1" si="99"/>
        <v>84.458346484947199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ca="1" si="99"/>
        <v>82.729570844725387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ca="1" si="99"/>
        <v>74.284829492025935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ca="1" si="99"/>
        <v>94.732772119074752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ca="1" si="99"/>
        <v>111.8531929137397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ca="1" si="99"/>
        <v>83.440113568726616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ca="1" si="99"/>
        <v>94.746096621021138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ca="1" si="99"/>
        <v>97.105247420321149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ca="1" si="99"/>
        <v>65.143868718661992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ca="1" si="99"/>
        <v>81.816091705643245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ca="1" si="99"/>
        <v>90.612457193680541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ca="1" si="99"/>
        <v>115.65138470400048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ca="1" si="99"/>
        <v>130.33217508752645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ca="1" si="99"/>
        <v>100.90524411005956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ca="1" si="99"/>
        <v>103.33980760753055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ca="1" si="99"/>
        <v>85.340460100187357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ca="1" si="99"/>
        <v>98.199578362539185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ca="1" si="99"/>
        <v>79.652434603207936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ca="1" si="99"/>
        <v>100.82583073232834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ca="1" si="99"/>
        <v>89.870063290915724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ca="1" si="99"/>
        <v>101.1049572868863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ca="1" si="99"/>
        <v>92.754092512324775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ca="1" si="99"/>
        <v>82.290057484572145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ca="1" si="99"/>
        <v>79.333543413365248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ca="1" si="99"/>
        <v>120.47679244756499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ca="1" si="99"/>
        <v>174.81827312828327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ca="1" si="99"/>
        <v>75.363029070209777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ca="1" si="99"/>
        <v>121.42768747503126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ca="1" si="99"/>
        <v>126.19314533260366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ca="1" si="99"/>
        <v>86.350707884596147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ca="1" si="99"/>
        <v>132.0886713175625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ca="1" si="99"/>
        <v>116.08151026507775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ca="1" si="99"/>
        <v>105.79423983841174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ca="1" si="101">SUM(_xlfn.NORM.INV(_xlfn.RANDARRAY($D$7),SQRT($D$6/$D$7),1)^2)</f>
        <v>99.659542924465129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ca="1" si="101"/>
        <v>109.66065704789146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ca="1" si="101"/>
        <v>98.749066599469984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ca="1" si="101"/>
        <v>100.67225784468172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ca="1" si="101"/>
        <v>97.69171302777562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ca="1" si="101"/>
        <v>114.46893981786454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ca="1" si="101"/>
        <v>100.75608278120509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ca="1" si="101"/>
        <v>73.67987835262366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ca="1" si="101"/>
        <v>116.93828692712145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ca="1" si="101"/>
        <v>120.25863482103367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ca="1" si="101"/>
        <v>134.29314505054549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ca="1" si="101"/>
        <v>107.33712457502489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ca="1" si="101"/>
        <v>90.476978773422331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ca="1" si="101"/>
        <v>94.784945667433746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ca="1" si="101"/>
        <v>111.34844722003126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ca="1" si="101"/>
        <v>104.0894769214039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ca="1" si="101"/>
        <v>144.5787769893615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ca="1" si="101"/>
        <v>122.99516851784568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ca="1" si="101"/>
        <v>101.39647746991145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ca="1" si="101"/>
        <v>110.16964480585192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ca="1" si="101"/>
        <v>111.84144398314618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ca="1" si="101"/>
        <v>93.200492654621797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ca="1" si="101"/>
        <v>104.62947430554911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ca="1" si="101"/>
        <v>104.71809247464527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ca="1" si="101"/>
        <v>130.7569600454955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ca="1" si="101"/>
        <v>142.94105449118638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ca="1" si="101"/>
        <v>106.84005339259105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ca="1" si="101"/>
        <v>131.70100325721077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ca="1" si="101"/>
        <v>88.522016387286271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ca="1" si="101"/>
        <v>97.388026608494044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ca="1" si="101"/>
        <v>91.119929680879252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ca="1" si="101"/>
        <v>82.224406478327467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ca="1" si="101"/>
        <v>122.98603764372794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ca="1" si="101"/>
        <v>73.116392226987301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ca="1" si="101"/>
        <v>111.47625961639865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ca="1" si="101"/>
        <v>99.311081633811639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ca="1" si="101"/>
        <v>107.33332843697654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ca="1" si="101"/>
        <v>139.74552713670596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ca="1" si="101"/>
        <v>123.04168307617073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ca="1" si="101"/>
        <v>56.273283088444302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ca="1" si="101"/>
        <v>88.849360653385219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ca="1" si="101"/>
        <v>136.64108923949593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ca="1" si="101"/>
        <v>125.2326404499855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ca="1" si="101"/>
        <v>97.195986715560878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ca="1" si="101"/>
        <v>91.380977472232331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ca="1" si="101"/>
        <v>102.19599068886805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ca="1" si="101"/>
        <v>83.719727812966624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ca="1" si="101"/>
        <v>84.083432053885389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ca="1" si="101"/>
        <v>89.407443032959705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ca="1" si="101"/>
        <v>144.13584221420834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ca="1" si="101"/>
        <v>104.2655199374437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ca="1" si="101"/>
        <v>133.2583161727909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ca="1" si="101"/>
        <v>122.67164372599095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ca="1" si="101"/>
        <v>104.0993097034592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ca="1" si="101"/>
        <v>91.425386519945306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ca="1" si="101"/>
        <v>100.15881216764095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ca="1" si="101"/>
        <v>80.127868392061558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ca="1" si="101"/>
        <v>86.669980744819696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ca="1" si="101"/>
        <v>143.89787823709517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ca="1" si="101"/>
        <v>120.80869448085836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ca="1" si="101"/>
        <v>65.486032499670713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ca="1" si="101"/>
        <v>176.09045505442913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ca="1" si="101"/>
        <v>98.963068962196502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ca="1" si="101"/>
        <v>90.100648222414421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ca="1" si="103">SUM(_xlfn.NORM.INV(_xlfn.RANDARRAY($D$7),SQRT($D$6/$D$7),1)^2)</f>
        <v>106.03335166176703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ca="1" si="103"/>
        <v>128.42182711729956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ca="1" si="103"/>
        <v>96.93881546129407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ca="1" si="103"/>
        <v>108.41978798275467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ca="1" si="103"/>
        <v>116.00136928532018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ca="1" si="103"/>
        <v>64.702361522076913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ca="1" si="103"/>
        <v>121.45048065494473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ca="1" si="103"/>
        <v>113.38572920029129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ca="1" si="103"/>
        <v>120.22258676601814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ca="1" si="103"/>
        <v>95.453235987295017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ca="1" si="103"/>
        <v>170.9412258853356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ca="1" si="103"/>
        <v>110.61937330708039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ca="1" si="103"/>
        <v>103.49668106354864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ca="1" si="103"/>
        <v>55.752921421646533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ca="1" si="103"/>
        <v>74.370480592831214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ca="1" si="103"/>
        <v>114.58894064431348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ca="1" si="103"/>
        <v>95.15274692404347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ca="1" si="103"/>
        <v>131.08946682745182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ca="1" si="103"/>
        <v>105.72097485906306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ca="1" si="103"/>
        <v>125.76359353494323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ca="1" si="103"/>
        <v>93.23027836984312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ca="1" si="103"/>
        <v>126.36216786766964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ca="1" si="103"/>
        <v>85.397653053374029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ca="1" si="103"/>
        <v>136.82307767055278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ca="1" si="103"/>
        <v>94.149594461663085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ca="1" si="103"/>
        <v>115.30469573576919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ca="1" si="103"/>
        <v>145.44923060398915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ca="1" si="103"/>
        <v>63.585382464914176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ca="1" si="103"/>
        <v>104.03366355167174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ca="1" si="103"/>
        <v>80.211762345111325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ca="1" si="103"/>
        <v>71.001629295879226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ca="1" si="103"/>
        <v>90.991115789943507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ca="1" si="103"/>
        <v>132.68261476408207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ca="1" si="103"/>
        <v>138.47603854544116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ca="1" si="103"/>
        <v>81.701654385728119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ca="1" si="103"/>
        <v>93.665211587999124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ca="1" si="103"/>
        <v>154.33215134750503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ca="1" si="103"/>
        <v>106.82613023349096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ca="1" si="103"/>
        <v>134.75820935218698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ca="1" si="103"/>
        <v>101.77369003089576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ca="1" si="103"/>
        <v>89.497314739097433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ca="1" si="103"/>
        <v>90.227603800774489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ca="1" si="103"/>
        <v>104.47206367912277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ca="1" si="103"/>
        <v>87.697618749099121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ca="1" si="103"/>
        <v>66.353207579734288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ca="1" si="103"/>
        <v>124.0432440260884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ca="1" si="103"/>
        <v>57.742392167565754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ca="1" si="103"/>
        <v>99.739547017981067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ca="1" si="103"/>
        <v>134.79778210402932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ca="1" si="103"/>
        <v>124.14967417887854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ca="1" si="103"/>
        <v>117.05887446892672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ca="1" si="103"/>
        <v>115.36977415585045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ca="1" si="103"/>
        <v>110.26215256994288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ca="1" si="103"/>
        <v>93.222623087823493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ca="1" si="103"/>
        <v>87.743732874229991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ca="1" si="103"/>
        <v>99.023017026136799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ca="1" si="103"/>
        <v>107.69988500534993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ca="1" si="103"/>
        <v>121.16352175807299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ca="1" si="103"/>
        <v>88.322048805921085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ca="1" si="103"/>
        <v>111.59555953280081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ca="1" si="103"/>
        <v>120.58722657489218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ca="1" si="103"/>
        <v>84.757052211531104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ca="1" si="103"/>
        <v>98.680734780209932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ca="1" si="103"/>
        <v>112.72931677064753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ca="1" si="105">SUM(_xlfn.NORM.INV(_xlfn.RANDARRAY($D$7),SQRT($D$6/$D$7),1)^2)</f>
        <v>87.664718045014183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ca="1" si="105"/>
        <v>110.43451951436313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ca="1" si="105"/>
        <v>137.96349135168418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ca="1" si="105"/>
        <v>148.67832307752946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ca="1" si="105"/>
        <v>119.84751724920827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ca="1" si="105"/>
        <v>100.62027594377716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ca="1" si="105"/>
        <v>92.229515955255494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ca="1" si="105"/>
        <v>77.076156403694625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ca="1" si="105"/>
        <v>82.766532163901331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ca="1" si="105"/>
        <v>95.275948401555752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ca="1" si="105"/>
        <v>115.57167999523293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ca="1" si="105"/>
        <v>103.76930331671979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ca="1" si="105"/>
        <v>86.534586197780257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ca="1" si="105"/>
        <v>117.94739220502765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ca="1" si="105"/>
        <v>89.068526668551854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ca="1" si="105"/>
        <v>133.40802715079548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ca="1" si="105"/>
        <v>105.61304284726587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ca="1" si="105"/>
        <v>87.062388913424229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ca="1" si="105"/>
        <v>115.50379532155333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ca="1" si="105"/>
        <v>108.07511761820273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ca="1" si="105"/>
        <v>114.39406387221285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ca="1" si="105"/>
        <v>61.845445116185836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ca="1" si="105"/>
        <v>100.9240074710126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ca="1" si="105"/>
        <v>79.737333655492634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ca="1" si="105"/>
        <v>95.856122548088223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ca="1" si="105"/>
        <v>116.89070262766676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ca="1" si="105"/>
        <v>115.06607891877955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ca="1" si="105"/>
        <v>95.305792822702529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ca="1" si="105"/>
        <v>104.83274951800772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ca="1" si="105"/>
        <v>86.255142278191499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ca="1" si="105"/>
        <v>103.39388767088751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ca="1" si="105"/>
        <v>105.71016629053929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ca="1" si="105"/>
        <v>86.273601368420174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ca="1" si="105"/>
        <v>133.59634525318302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ca="1" si="105"/>
        <v>102.02429873969565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ca="1" si="105"/>
        <v>74.883735011876325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ca="1" si="105"/>
        <v>84.888769149921117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ca="1" si="105"/>
        <v>114.49104079428429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ca="1" si="105"/>
        <v>97.664604460276138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ca="1" si="105"/>
        <v>82.125545715214358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ca="1" si="105"/>
        <v>82.104814407648632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ca="1" si="105"/>
        <v>127.76593318298374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ca="1" si="105"/>
        <v>118.13704594241194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ca="1" si="105"/>
        <v>93.158997584566976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ca="1" si="105"/>
        <v>123.47971398544169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ca="1" si="105"/>
        <v>114.38894776769808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ca="1" si="105"/>
        <v>119.93979763751096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ca="1" si="105"/>
        <v>91.312242986711226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ca="1" si="105"/>
        <v>81.444159907362177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ca="1" si="105"/>
        <v>114.44847553192314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ca="1" si="105"/>
        <v>78.585358592075423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ca="1" si="105"/>
        <v>122.23379058171813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ca="1" si="105"/>
        <v>98.99372494713991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ca="1" si="105"/>
        <v>79.701206846810976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ca="1" si="105"/>
        <v>97.189343237506449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ca="1" si="105"/>
        <v>103.88474542972811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ca="1" si="105"/>
        <v>90.595884058137486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ca="1" si="105"/>
        <v>152.74352286418863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ca="1" si="105"/>
        <v>109.37863292015973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ca="1" si="105"/>
        <v>111.19132675053302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ca="1" si="105"/>
        <v>104.28499705041106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ca="1" si="105"/>
        <v>97.099008256341904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ca="1" si="105"/>
        <v>136.74336443485998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ca="1" si="105"/>
        <v>141.18960999066775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ca="1" si="107">SUM(_xlfn.NORM.INV(_xlfn.RANDARRAY($D$7),SQRT($D$6/$D$7),1)^2)</f>
        <v>103.53030762352523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ca="1" si="107"/>
        <v>155.58663992004304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ca="1" si="107"/>
        <v>111.63368515819428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ca="1" si="107"/>
        <v>98.263984234426459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ca="1" si="107"/>
        <v>94.89367112078331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ca="1" si="107"/>
        <v>142.04551164891762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ca="1" si="107"/>
        <v>85.78705727112353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ca="1" si="107"/>
        <v>119.31362962452698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ca="1" si="107"/>
        <v>158.23234422618776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ca="1" si="107"/>
        <v>115.92607394634288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ca="1" si="107"/>
        <v>136.03569032657293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ca="1" si="107"/>
        <v>83.061039107038326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ca="1" si="107"/>
        <v>110.24696744606646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ca="1" si="107"/>
        <v>107.28592299973064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ca="1" si="107"/>
        <v>111.74182830704919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ca="1" si="107"/>
        <v>117.75279749348442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ca="1" si="107"/>
        <v>112.24042080536391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ca="1" si="107"/>
        <v>86.498886054640579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ca="1" si="107"/>
        <v>133.32608547774385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ca="1" si="107"/>
        <v>121.22900025166658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ca="1" si="107"/>
        <v>107.97168426662927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ca="1" si="107"/>
        <v>126.30124298045497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ca="1" si="107"/>
        <v>80.833782356293497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ca="1" si="107"/>
        <v>99.8411450547584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ca="1" si="107"/>
        <v>123.48078107826271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ca="1" si="107"/>
        <v>78.612366299880549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ca="1" si="107"/>
        <v>121.24248322402008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ca="1" si="107"/>
        <v>73.772731895074884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ca="1" si="107"/>
        <v>96.809402901904136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ca="1" si="107"/>
        <v>99.225957211450506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ca="1" si="107"/>
        <v>111.33063084417999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ca="1" si="107"/>
        <v>126.3031345639001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ca="1" si="107"/>
        <v>115.76269434198275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ca="1" si="107"/>
        <v>114.05537784458798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ca="1" si="107"/>
        <v>130.61115696919839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ca="1" si="107"/>
        <v>120.08191976324179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ca="1" si="107"/>
        <v>97.317880900583091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ca="1" si="107"/>
        <v>130.35325848607857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ca="1" si="107"/>
        <v>113.24008144764433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ca="1" si="107"/>
        <v>91.714823298685772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ca="1" si="107"/>
        <v>104.72028632445989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ca="1" si="107"/>
        <v>130.26219735054616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ca="1" si="107"/>
        <v>107.66490960489163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ca="1" si="107"/>
        <v>94.525902106222745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ca="1" si="107"/>
        <v>111.65821078763437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ca="1" si="107"/>
        <v>104.82261141886821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ca="1" si="107"/>
        <v>64.109010785922663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ca="1" si="107"/>
        <v>107.82785767334917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ca="1" si="107"/>
        <v>97.790990350984842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ca="1" si="107"/>
        <v>98.257565158754005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ca="1" si="107"/>
        <v>99.493246103801454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ca="1" si="107"/>
        <v>91.142851089696393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ca="1" si="107"/>
        <v>76.352105537710983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ca="1" si="107"/>
        <v>101.50852674566323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ca="1" si="107"/>
        <v>101.19797128646204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ca="1" si="107"/>
        <v>60.925890626541204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ca="1" si="107"/>
        <v>112.78989475250914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ca="1" si="107"/>
        <v>106.52917617553972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ca="1" si="107"/>
        <v>92.129772765190239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ca="1" si="107"/>
        <v>123.06618704796745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ca="1" si="107"/>
        <v>103.19610718510773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ca="1" si="107"/>
        <v>103.32377652896011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ca="1" si="107"/>
        <v>111.7479857613628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ca="1" si="107"/>
        <v>96.408200884793601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ca="1" si="109">SUM(_xlfn.NORM.INV(_xlfn.RANDARRAY($D$7),SQRT($D$6/$D$7),1)^2)</f>
        <v>130.33343131173623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ca="1" si="109"/>
        <v>110.87469424260557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ca="1" si="109"/>
        <v>113.84445676098031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ca="1" si="109"/>
        <v>59.64153431817104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ca="1" si="109"/>
        <v>132.53117837288016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ca="1" si="109"/>
        <v>118.00937382561109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ca="1" si="109"/>
        <v>109.5866405160336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ca="1" si="109"/>
        <v>107.13636431648352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ca="1" si="109"/>
        <v>111.80186027126874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ca="1" si="109"/>
        <v>74.284225018372069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ca="1" si="109"/>
        <v>109.18760803032548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ca="1" si="109"/>
        <v>61.534366018116195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ca="1" si="109"/>
        <v>108.52409244875822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ca="1" si="109"/>
        <v>108.65301788612143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ca="1" si="109"/>
        <v>93.498613991730338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ca="1" si="109"/>
        <v>93.154229411438919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ca="1" si="109"/>
        <v>79.443812970391221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ca="1" si="109"/>
        <v>94.953775288637971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ca="1" si="109"/>
        <v>87.156944806908982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ca="1" si="109"/>
        <v>115.25615090484962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ca="1" si="109"/>
        <v>80.158577270917149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ca="1" si="109"/>
        <v>76.278245069649756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ca="1" si="109"/>
        <v>85.790659012583873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ca="1" si="109"/>
        <v>105.28711871825612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ca="1" si="109"/>
        <v>71.228711812540951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ca="1" si="109"/>
        <v>95.620860226711386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ca="1" si="109"/>
        <v>127.21629396973566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ca="1" si="109"/>
        <v>92.757565981670922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ca="1" si="109"/>
        <v>130.70881833501721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ca="1" si="109"/>
        <v>97.288485554207526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ca="1" si="109"/>
        <v>88.032549116026274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ca="1" si="109"/>
        <v>89.333330623052717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ca="1" si="109"/>
        <v>90.988924390965877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ca="1" si="109"/>
        <v>143.57276168901916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ca="1" si="109"/>
        <v>86.987375828768108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ca="1" si="109"/>
        <v>91.488478743852113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ca="1" si="109"/>
        <v>110.44849579004685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ca="1" si="109"/>
        <v>101.82543384093988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ca="1" si="109"/>
        <v>112.73539948205456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ca="1" si="109"/>
        <v>103.01212164974724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ca="1" si="109"/>
        <v>118.58842043521815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ca="1" si="109"/>
        <v>102.44212129038704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ca="1" si="109"/>
        <v>102.7372100134256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ca="1" si="109"/>
        <v>94.265306330406673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ca="1" si="109"/>
        <v>70.203060857998722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ca="1" si="109"/>
        <v>99.011291075886135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ca="1" si="109"/>
        <v>132.46982067253856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ca="1" si="109"/>
        <v>85.438837960631574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ca="1" si="109"/>
        <v>102.91328472738805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ca="1" si="109"/>
        <v>99.986721975305244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ca="1" si="109"/>
        <v>102.81927216566831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ca="1" si="109"/>
        <v>93.393487901593275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ca="1" si="109"/>
        <v>76.862479886784087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ca="1" si="109"/>
        <v>113.98673342600395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ca="1" si="109"/>
        <v>110.76870543669268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ca="1" si="109"/>
        <v>96.702847244971906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ca="1" si="109"/>
        <v>110.59040587975187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ca="1" si="109"/>
        <v>96.480286734028041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ca="1" si="109"/>
        <v>118.28265329899375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ca="1" si="109"/>
        <v>73.479060373356049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ca="1" si="109"/>
        <v>107.83296323991929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ca="1" si="109"/>
        <v>93.546529437785679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ca="1" si="109"/>
        <v>98.223922817653914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ca="1" si="109"/>
        <v>149.52331413047591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ca="1" si="111">SUM(_xlfn.NORM.INV(_xlfn.RANDARRAY($D$7),SQRT($D$6/$D$7),1)^2)</f>
        <v>113.78853023244598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ca="1" si="111"/>
        <v>102.72982534497501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ca="1" si="111"/>
        <v>110.88918133118891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ca="1" si="111"/>
        <v>133.47550969635782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ca="1" si="111"/>
        <v>95.237505147701455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ca="1" si="111"/>
        <v>113.72721839267152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ca="1" si="111"/>
        <v>105.15078439952293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ca="1" si="111"/>
        <v>93.601758107818569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ca="1" si="111"/>
        <v>87.027491854114061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ca="1" si="111"/>
        <v>136.92973435930537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ca="1" si="111"/>
        <v>94.33787366552113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ca="1" si="111"/>
        <v>118.19755823687734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ca="1" si="111"/>
        <v>109.89055984207697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ca="1" si="111"/>
        <v>64.458802239072469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ca="1" si="111"/>
        <v>96.376246652380814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ca="1" si="111"/>
        <v>106.52637795756527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ca="1" si="111"/>
        <v>78.964687861246716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ca="1" si="111"/>
        <v>92.174541938092304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ca="1" si="111"/>
        <v>59.704130484136506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ca="1" si="111"/>
        <v>132.84468977700655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ca="1" si="111"/>
        <v>119.60683488472731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ca="1" si="111"/>
        <v>97.201431697498023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ca="1" si="111"/>
        <v>94.744632867820471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ca="1" si="111"/>
        <v>121.75850997563455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ca="1" si="111"/>
        <v>122.57451214161503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ca="1" si="111"/>
        <v>111.36217743159415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ca="1" si="111"/>
        <v>130.79839342069016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ca="1" si="111"/>
        <v>95.569590954144417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ca="1" si="111"/>
        <v>94.824341876717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ca="1" si="111"/>
        <v>94.364721025582824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ca="1" si="111"/>
        <v>113.2933472681907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ca="1" si="111"/>
        <v>99.240376173388313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ca="1" si="111"/>
        <v>118.30127419587464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ca="1" si="111"/>
        <v>121.26158684652995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ca="1" si="111"/>
        <v>87.891328805412201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ca="1" si="111"/>
        <v>139.10233156902174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ca="1" si="111"/>
        <v>98.105214686262613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ca="1" si="111"/>
        <v>93.003659677533889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ca="1" si="111"/>
        <v>104.15319134480316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ca="1" si="111"/>
        <v>71.369819021726002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ca="1" si="111"/>
        <v>70.484149573046977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ca="1" si="111"/>
        <v>108.821921913879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ca="1" si="111"/>
        <v>127.47969646543204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ca="1" si="111"/>
        <v>112.57391926244685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ca="1" si="111"/>
        <v>87.686918102589061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ca="1" si="111"/>
        <v>111.73854907122049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ca="1" si="111"/>
        <v>105.66396323100018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ca="1" si="111"/>
        <v>101.04456094437725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ca="1" si="111"/>
        <v>140.63395839102375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ca="1" si="111"/>
        <v>112.1415979216353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ca="1" si="111"/>
        <v>118.56822316880458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ca="1" si="111"/>
        <v>92.129973869820773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ca="1" si="111"/>
        <v>77.488026999866321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ca="1" si="111"/>
        <v>109.23131709323958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ca="1" si="111"/>
        <v>81.080746116355527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ca="1" si="111"/>
        <v>109.73147064218837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ca="1" si="111"/>
        <v>85.924396265687676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ca="1" si="111"/>
        <v>107.80471222357366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ca="1" si="111"/>
        <v>83.421391776247987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ca="1" si="111"/>
        <v>82.183296702244519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ca="1" si="111"/>
        <v>98.09302513104376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ca="1" si="111"/>
        <v>98.280181239447131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ca="1" si="111"/>
        <v>112.65236740148663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ca="1" si="111"/>
        <v>107.16223328031288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ca="1" si="113">SUM(_xlfn.NORM.INV(_xlfn.RANDARRAY($D$7),SQRT($D$6/$D$7),1)^2)</f>
        <v>94.221257088854998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ca="1" si="113"/>
        <v>86.318965923944148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ca="1" si="113"/>
        <v>110.52613549972816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ca="1" si="113"/>
        <v>96.857412639364981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ca="1" si="113"/>
        <v>125.59080766479633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ca="1" si="113"/>
        <v>127.02777468026167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ca="1" si="113"/>
        <v>101.38082443793276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ca="1" si="113"/>
        <v>87.754860891709086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ca="1" si="113"/>
        <v>121.35179866706758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ca="1" si="113"/>
        <v>119.78170704709358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ca="1" si="113"/>
        <v>100.43516718006434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ca="1" si="113"/>
        <v>113.76666074081945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ca="1" si="113"/>
        <v>106.95469331453909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ca="1" si="113"/>
        <v>96.601545119488534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ca="1" si="113"/>
        <v>89.21124312728395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ca="1" si="113"/>
        <v>123.76131973208587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ca="1" si="113"/>
        <v>61.144120838922468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ca="1" si="113"/>
        <v>126.51802807724957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ca="1" si="113"/>
        <v>142.44704955713027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ca="1" si="113"/>
        <v>115.91005266894794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ca="1" si="113"/>
        <v>147.79217205537671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ca="1" si="113"/>
        <v>110.60746078057804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ca="1" si="113"/>
        <v>60.596196028191322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ca="1" si="113"/>
        <v>86.50213397253124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ca="1" si="113"/>
        <v>99.968298424967685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ca="1" si="113"/>
        <v>83.524664641931068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ca="1" si="113"/>
        <v>80.970977285527411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ca="1" si="113"/>
        <v>106.72919259370018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ca="1" si="113"/>
        <v>94.178126827051983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ca="1" si="113"/>
        <v>108.16208797497431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ca="1" si="113"/>
        <v>103.8125775147285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ca="1" si="113"/>
        <v>80.716060845713159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ca="1" si="113"/>
        <v>130.54925792449146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ca="1" si="113"/>
        <v>100.42922794902168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ca="1" si="113"/>
        <v>104.79721149314014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ca="1" si="113"/>
        <v>95.933306482007623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ca="1" si="113"/>
        <v>132.0151895607776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ca="1" si="113"/>
        <v>95.183648108799346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ca="1" si="113"/>
        <v>106.81023634073772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ca="1" si="113"/>
        <v>110.00666909558124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ca="1" si="113"/>
        <v>141.17019038773105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ca="1" si="113"/>
        <v>84.044983357272429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ca="1" si="113"/>
        <v>133.75745045103611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ca="1" si="113"/>
        <v>80.274574753283588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ca="1" si="113"/>
        <v>70.064583111600939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ca="1" si="113"/>
        <v>81.973887457770459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ca="1" si="113"/>
        <v>116.77945747571934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ca="1" si="113"/>
        <v>128.76601252404066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ca="1" si="113"/>
        <v>95.946310779637486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ca="1" si="113"/>
        <v>106.45574212005306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ca="1" si="113"/>
        <v>107.98237525322878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ca="1" si="113"/>
        <v>105.27946938363267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ca="1" si="113"/>
        <v>134.54431613742773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ca="1" si="113"/>
        <v>72.28268814819053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ca="1" si="113"/>
        <v>108.56907613943537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ca="1" si="113"/>
        <v>135.54532458946929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ca="1" si="113"/>
        <v>110.59944110597309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ca="1" si="113"/>
        <v>90.809496793189908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ca="1" si="113"/>
        <v>99.77936289878788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ca="1" si="113"/>
        <v>126.93230210383298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ca="1" si="113"/>
        <v>143.04168719236233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ca="1" si="113"/>
        <v>111.32770919622439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ca="1" si="113"/>
        <v>97.456608605088149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ca="1" si="113"/>
        <v>142.74106154501689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ca="1" si="115">SUM(_xlfn.NORM.INV(_xlfn.RANDARRAY($D$7),SQRT($D$6/$D$7),1)^2)</f>
        <v>115.95571552926683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ca="1" si="115"/>
        <v>84.303638775364121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ca="1" si="115"/>
        <v>127.09904793634904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ca="1" si="115"/>
        <v>112.12883678677129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ca="1" si="115"/>
        <v>84.234159498369252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ca="1" si="115"/>
        <v>80.447009410076831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ca="1" si="115"/>
        <v>91.637873571336428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ca="1" si="115"/>
        <v>85.35073830844604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ca="1" si="115"/>
        <v>140.33426506113062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ca="1" si="115"/>
        <v>100.54571233126066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ca="1" si="115"/>
        <v>110.3937782526492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ca="1" si="115"/>
        <v>122.89798140561358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ca="1" si="115"/>
        <v>111.46803998443218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ca="1" si="115"/>
        <v>102.56938348568092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ca="1" si="115"/>
        <v>103.21360746666332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ca="1" si="115"/>
        <v>108.85843429691609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ca="1" si="115"/>
        <v>117.30156531386235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ca="1" si="115"/>
        <v>97.034444636798213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ca="1" si="115"/>
        <v>116.96295213289758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ca="1" si="115"/>
        <v>106.49536856881282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ca="1" si="115"/>
        <v>95.00083434428133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ca="1" si="115"/>
        <v>82.753307528056638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ca="1" si="115"/>
        <v>74.604830423219695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ca="1" si="115"/>
        <v>60.422680817723432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ca="1" si="115"/>
        <v>119.19517723321088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ca="1" si="115"/>
        <v>66.314521631834523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ca="1" si="115"/>
        <v>91.908099498707955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ca="1" si="115"/>
        <v>90.380287545748715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ca="1" si="115"/>
        <v>126.8181763574562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ca="1" si="115"/>
        <v>101.57437745595385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ca="1" si="115"/>
        <v>110.89773514717348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ca="1" si="115"/>
        <v>111.88056828169196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ca="1" si="115"/>
        <v>105.91904704001735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ca="1" si="115"/>
        <v>92.686405253881816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ca="1" si="115"/>
        <v>138.98801550465879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ca="1" si="115"/>
        <v>141.67459317442766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ca="1" si="115"/>
        <v>97.674229117346613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ca="1" si="115"/>
        <v>107.94664697748857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ca="1" si="115"/>
        <v>116.6472962566658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ca="1" si="115"/>
        <v>131.14672157444761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ca="1" si="115"/>
        <v>113.18977726991811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ca="1" si="115"/>
        <v>74.373856497535115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ca="1" si="115"/>
        <v>102.85985722228223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ca="1" si="115"/>
        <v>99.304394105624908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ca="1" si="115"/>
        <v>104.03081511753376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ca="1" si="115"/>
        <v>102.8392339795509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ca="1" si="115"/>
        <v>98.8143501752606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ca="1" si="115"/>
        <v>126.32213771562675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ca="1" si="115"/>
        <v>122.95587863684256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ca="1" si="115"/>
        <v>101.4607309389251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ca="1" si="115"/>
        <v>91.996970648712619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ca="1" si="115"/>
        <v>112.21673637532305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ca="1" si="115"/>
        <v>118.15424219669239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ca="1" si="115"/>
        <v>83.802539964934027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ca="1" si="115"/>
        <v>88.317447826139386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ca="1" si="115"/>
        <v>106.93494055731182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ca="1" si="115"/>
        <v>109.50572367345444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ca="1" si="115"/>
        <v>115.29073366340256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ca="1" si="115"/>
        <v>119.27629046503934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ca="1" si="115"/>
        <v>139.66698475383751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ca="1" si="115"/>
        <v>132.04430935913499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ca="1" si="115"/>
        <v>105.52072873215756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ca="1" si="115"/>
        <v>116.55519380899069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ca="1" si="115"/>
        <v>108.2371706803681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ca="1" si="117">SUM(_xlfn.NORM.INV(_xlfn.RANDARRAY($D$7),SQRT($D$6/$D$7),1)^2)</f>
        <v>128.52411986520667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ca="1" si="117"/>
        <v>124.96002374774216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ca="1" si="117"/>
        <v>68.58403245218399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ca="1" si="117"/>
        <v>127.47095212919962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ca="1" si="117"/>
        <v>115.66717789514507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ca="1" si="117"/>
        <v>110.1594607672149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ca="1" si="117"/>
        <v>110.1038183228808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ca="1" si="117"/>
        <v>107.88057411643204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ca="1" si="117"/>
        <v>110.82515330930227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ca="1" si="117"/>
        <v>120.08917717675035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ca="1" si="117"/>
        <v>105.21473109661071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ca="1" si="117"/>
        <v>81.404968679600145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ca="1" si="117"/>
        <v>117.10325578059424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ca="1" si="117"/>
        <v>88.462631815253729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ca="1" si="117"/>
        <v>128.51022276270234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ca="1" si="117"/>
        <v>115.1133038738533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ca="1" si="117"/>
        <v>127.17481574088227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ca="1" si="117"/>
        <v>68.272634851886636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ca="1" si="117"/>
        <v>80.994485853433901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ca="1" si="117"/>
        <v>95.602724393405964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ca="1" si="117"/>
        <v>100.26911906822973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ca="1" si="117"/>
        <v>98.163948089076968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ca="1" si="117"/>
        <v>86.161501297389663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ca="1" si="117"/>
        <v>133.4758607324012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ca="1" si="117"/>
        <v>89.744826051131525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ca="1" si="117"/>
        <v>124.19553818580201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ca="1" si="117"/>
        <v>86.02477974701668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ca="1" si="117"/>
        <v>97.963557552805113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ca="1" si="117"/>
        <v>105.40588929189724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ca="1" si="117"/>
        <v>130.25877034194465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ca="1" si="117"/>
        <v>139.47558275695962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ca="1" si="117"/>
        <v>82.329749755278712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ca="1" si="117"/>
        <v>120.01240856534588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ca="1" si="117"/>
        <v>110.65781089051259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ca="1" si="117"/>
        <v>104.53824743178023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ca="1" si="117"/>
        <v>144.75834920495879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ca="1" si="117"/>
        <v>115.12883757982206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ca="1" si="117"/>
        <v>141.91154956046051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ca="1" si="117"/>
        <v>128.47387287992393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ca="1" si="117"/>
        <v>93.453114949826571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ca="1" si="117"/>
        <v>154.0995550841705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ca="1" si="117"/>
        <v>73.754429413263423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ca="1" si="117"/>
        <v>133.45433898381094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ca="1" si="117"/>
        <v>58.879646239888501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ca="1" si="117"/>
        <v>86.025234362996002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ca="1" si="117"/>
        <v>94.872127833046036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ca="1" si="117"/>
        <v>61.032842834815774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ca="1" si="117"/>
        <v>98.750944999606645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ca="1" si="117"/>
        <v>95.084312748950765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ca="1" si="117"/>
        <v>75.459903619867447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ca="1" si="117"/>
        <v>123.4185924695049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ca="1" si="117"/>
        <v>98.647530765329094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ca="1" si="117"/>
        <v>89.361078673061428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ca="1" si="117"/>
        <v>161.14410215535409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ca="1" si="117"/>
        <v>90.308390473496814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ca="1" si="117"/>
        <v>128.02025374647656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ca="1" si="117"/>
        <v>76.653737082323573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ca="1" si="117"/>
        <v>89.552082140488892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ca="1" si="117"/>
        <v>134.61098067064387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ca="1" si="117"/>
        <v>118.0493569386238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ca="1" si="117"/>
        <v>108.42388583921253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ca="1" si="117"/>
        <v>79.587430683193404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ca="1" si="117"/>
        <v>141.66447596756251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ca="1" si="117"/>
        <v>133.62747894214658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ca="1" si="119">SUM(_xlfn.NORM.INV(_xlfn.RANDARRAY($D$7),SQRT($D$6/$D$7),1)^2)</f>
        <v>80.195764759225099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ca="1" si="119"/>
        <v>126.00545894205661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ca="1" si="119"/>
        <v>101.79537868498097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ca="1" si="119"/>
        <v>104.96621363398722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ca="1" si="119"/>
        <v>74.881088664757172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ca="1" si="119"/>
        <v>107.27417806620142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ca="1" si="119"/>
        <v>109.57356651544329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ca="1" si="119"/>
        <v>91.044666018543211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ca="1" si="119"/>
        <v>66.483756690364515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ca="1" si="119"/>
        <v>135.19522739859164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ca="1" si="119"/>
        <v>99.119480764589724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ca="1" si="119"/>
        <v>105.03313649400489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ca="1" si="119"/>
        <v>97.484589306190102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ca="1" si="119"/>
        <v>124.5010437852695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ca="1" si="119"/>
        <v>89.319242896688365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ca="1" si="119"/>
        <v>110.53348017918793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ca="1" si="119"/>
        <v>114.09906355931442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ca="1" si="119"/>
        <v>152.57280937318205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ca="1" si="119"/>
        <v>113.30323344070925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ca="1" si="119"/>
        <v>73.252696232912953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ca="1" si="119"/>
        <v>136.59854844252067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ca="1" si="119"/>
        <v>100.56709793923966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ca="1" si="119"/>
        <v>120.39324605347197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ca="1" si="119"/>
        <v>141.3310923018293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ca="1" si="119"/>
        <v>103.96559787112676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ca="1" si="119"/>
        <v>82.792734603463259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ca="1" si="119"/>
        <v>156.24944900821626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ca="1" si="119"/>
        <v>122.43556577542499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ca="1" si="119"/>
        <v>117.61508075319597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ca="1" si="119"/>
        <v>162.7465309423624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ca="1" si="119"/>
        <v>107.96998412283924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ca="1" si="119"/>
        <v>127.59134231074839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ca="1" si="119"/>
        <v>129.99440326762766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ca="1" si="119"/>
        <v>97.619908408008584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ca="1" si="119"/>
        <v>72.401342314977882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ca="1" si="119"/>
        <v>70.0046252558232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ca="1" si="119"/>
        <v>157.14983035377031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ca="1" si="119"/>
        <v>132.57958854551492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ca="1" si="119"/>
        <v>155.05213184693602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ca="1" si="119"/>
        <v>94.035376810309472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ca="1" si="119"/>
        <v>132.28079769009992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ca="1" si="119"/>
        <v>87.907328702647035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ca="1" si="119"/>
        <v>100.26541695956894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ca="1" si="119"/>
        <v>97.492440598514023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ca="1" si="119"/>
        <v>81.011555364894193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ca="1" si="119"/>
        <v>90.603293558595951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ca="1" si="119"/>
        <v>123.66386772423644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ca="1" si="119"/>
        <v>124.92938614126564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ca="1" si="119"/>
        <v>89.909771199588306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ca="1" si="119"/>
        <v>71.550119018031694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ca="1" si="119"/>
        <v>93.279425683860921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ca="1" si="119"/>
        <v>93.731930537699157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ca="1" si="119"/>
        <v>100.18797466119096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ca="1" si="119"/>
        <v>78.911002988261544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ca="1" si="119"/>
        <v>100.93573109004001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ca="1" si="119"/>
        <v>108.75531999952851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ca="1" si="119"/>
        <v>96.790420194733656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ca="1" si="119"/>
        <v>87.908875898236474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ca="1" si="119"/>
        <v>103.69102960586453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ca="1" si="119"/>
        <v>106.23714512325247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ca="1" si="119"/>
        <v>76.007093989222483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ca="1" si="119"/>
        <v>97.089448201684618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ca="1" si="119"/>
        <v>75.53140766870834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ca="1" si="119"/>
        <v>94.127561712095755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ca="1" si="121">SUM(_xlfn.NORM.INV(_xlfn.RANDARRAY($D$7),SQRT($D$6/$D$7),1)^2)</f>
        <v>106.36840404180529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ca="1" si="121"/>
        <v>118.0118875030432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ca="1" si="121"/>
        <v>115.61019126490784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ca="1" si="121"/>
        <v>103.18636876035499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ca="1" si="121"/>
        <v>77.537390824961818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ca="1" si="121"/>
        <v>100.89057041066806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ca="1" si="121"/>
        <v>75.958776923096565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ca="1" si="121"/>
        <v>92.207461432583784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ca="1" si="121"/>
        <v>91.915231960912337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ca="1" si="121"/>
        <v>92.550440721564129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ca="1" si="121"/>
        <v>66.029536370867433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ca="1" si="121"/>
        <v>106.06145773254082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ca="1" si="121"/>
        <v>116.7882090691986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ca="1" si="121"/>
        <v>102.14419914914849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ca="1" si="121"/>
        <v>110.58018440675913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ca="1" si="121"/>
        <v>94.926800148489818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ca="1" si="121"/>
        <v>122.66759354466333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ca="1" si="121"/>
        <v>92.833352758048648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ca="1" si="121"/>
        <v>90.791499715156789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ca="1" si="121"/>
        <v>93.719462684800405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ca="1" si="121"/>
        <v>70.706337924708919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ca="1" si="121"/>
        <v>88.423702564577994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ca="1" si="121"/>
        <v>120.6727863462541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ca="1" si="121"/>
        <v>107.41929856717277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ca="1" si="121"/>
        <v>97.262104902874526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ca="1" si="121"/>
        <v>87.531785601702069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ca="1" si="121"/>
        <v>96.136706871154061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ca="1" si="121"/>
        <v>92.497456258080774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ca="1" si="121"/>
        <v>68.298086040606648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ca="1" si="121"/>
        <v>108.37773959696403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ca="1" si="121"/>
        <v>106.12828907196871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ca="1" si="121"/>
        <v>130.08305856817856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ca="1" si="121"/>
        <v>61.148023842793847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ca="1" si="121"/>
        <v>69.679878462490549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ca="1" si="121"/>
        <v>81.188775747717173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ca="1" si="121"/>
        <v>74.859857903923967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ca="1" si="121"/>
        <v>136.10231275228946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ca="1" si="121"/>
        <v>95.491843700381281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ca="1" si="121"/>
        <v>125.77459930287763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ca="1" si="121"/>
        <v>127.38700683237471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ca="1" si="121"/>
        <v>110.85181980441642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ca="1" si="121"/>
        <v>86.418723147066515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ca="1" si="121"/>
        <v>77.155232403985636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ca="1" si="121"/>
        <v>117.35686580805213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ca="1" si="121"/>
        <v>103.45277335500765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ca="1" si="121"/>
        <v>118.67046907340651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ca="1" si="121"/>
        <v>131.89194641245962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ca="1" si="121"/>
        <v>130.15256964489473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ca="1" si="121"/>
        <v>108.06410878586014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ca="1" si="121"/>
        <v>76.99270158042836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ca="1" si="121"/>
        <v>106.02142113722826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ca="1" si="121"/>
        <v>108.29868016684875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ca="1" si="121"/>
        <v>90.912822847452958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ca="1" si="121"/>
        <v>109.97543420719101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ca="1" si="121"/>
        <v>125.9586032873421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ca="1" si="121"/>
        <v>150.25265389532674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ca="1" si="121"/>
        <v>96.357797778777154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ca="1" si="121"/>
        <v>94.661352386100518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ca="1" si="121"/>
        <v>137.37982580873762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ca="1" si="121"/>
        <v>82.54866054171039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ca="1" si="121"/>
        <v>97.876754571371265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ca="1" si="121"/>
        <v>74.0342201208029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ca="1" si="121"/>
        <v>123.07731523027429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ca="1" si="121"/>
        <v>117.39870559024835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ca="1" si="123">SUM(_xlfn.NORM.INV(_xlfn.RANDARRAY($D$7),SQRT($D$6/$D$7),1)^2)</f>
        <v>105.72185790403955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ca="1" si="123"/>
        <v>130.47826184814741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ca="1" si="123"/>
        <v>86.840065570487937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ca="1" si="123"/>
        <v>120.37225500554243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ca="1" si="123"/>
        <v>170.41546043718395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ca="1" si="123"/>
        <v>106.70692393642402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ca="1" si="123"/>
        <v>108.5584576814874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ca="1" si="123"/>
        <v>71.145328508180881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ca="1" si="123"/>
        <v>89.065876179749637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ca="1" si="123"/>
        <v>112.20551432324351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ca="1" si="123"/>
        <v>132.08373932520809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ca="1" si="123"/>
        <v>111.02854889819709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ca="1" si="123"/>
        <v>93.144980858032397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ca="1" si="123"/>
        <v>130.34613144540458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ca="1" si="123"/>
        <v>82.694444270654728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ca="1" si="123"/>
        <v>104.725140077783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ca="1" si="123"/>
        <v>97.266535124731391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ca="1" si="123"/>
        <v>118.8290250635896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ca="1" si="123"/>
        <v>93.685369091569285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ca="1" si="123"/>
        <v>117.39840859185632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ca="1" si="123"/>
        <v>104.72319872045131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ca="1" si="123"/>
        <v>87.773981881023559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ca="1" si="123"/>
        <v>99.691054451584293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ca="1" si="123"/>
        <v>88.942247484158528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ca="1" si="123"/>
        <v>106.30602093750029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ca="1" si="123"/>
        <v>87.670189948747719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ca="1" si="123"/>
        <v>134.11594679852354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ca="1" si="123"/>
        <v>92.430946509303723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ca="1" si="123"/>
        <v>88.749779179919784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ca="1" si="123"/>
        <v>97.457001741507227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ca="1" si="123"/>
        <v>103.78742390562124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ca="1" si="123"/>
        <v>82.58643535448725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ca="1" si="123"/>
        <v>99.909760565590773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ca="1" si="123"/>
        <v>83.074299523954579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ca="1" si="123"/>
        <v>85.848081434843408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ca="1" si="123"/>
        <v>124.07712371358717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ca="1" si="123"/>
        <v>78.345824278729296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ca="1" si="123"/>
        <v>117.18433399958325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ca="1" si="123"/>
        <v>101.66971295295895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ca="1" si="123"/>
        <v>111.23824902733563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ca="1" si="123"/>
        <v>90.792482148646087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ca="1" si="123"/>
        <v>108.40454748087474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ca="1" si="123"/>
        <v>116.659812310262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ca="1" si="123"/>
        <v>108.55459495596314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ca="1" si="123"/>
        <v>94.328132202868858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ca="1" si="123"/>
        <v>97.524732224626206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ca="1" si="123"/>
        <v>90.394721804451393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ca="1" si="123"/>
        <v>124.46982894719925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ca="1" si="123"/>
        <v>85.041805018881377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ca="1" si="123"/>
        <v>97.941772684196195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ca="1" si="123"/>
        <v>147.60534558758235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ca="1" si="123"/>
        <v>102.7629431448803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ca="1" si="123"/>
        <v>96.86921727410278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ca="1" si="123"/>
        <v>96.259573274490776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ca="1" si="123"/>
        <v>79.736313885023421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ca="1" si="123"/>
        <v>105.37451882969117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ca="1" si="123"/>
        <v>95.498310167660804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ca="1" si="123"/>
        <v>144.719153470641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ca="1" si="123"/>
        <v>100.86671950799533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ca="1" si="123"/>
        <v>105.87858044535372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ca="1" si="123"/>
        <v>78.657142249880977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ca="1" si="123"/>
        <v>102.20411300688386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ca="1" si="123"/>
        <v>110.11474849244306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ca="1" si="123"/>
        <v>169.91863812909531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ca="1" si="125">SUM(_xlfn.NORM.INV(_xlfn.RANDARRAY($D$7),SQRT($D$6/$D$7),1)^2)</f>
        <v>81.704513910291936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ca="1" si="125"/>
        <v>116.05544489315834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ca="1" si="125"/>
        <v>106.43338415541457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ca="1" si="125"/>
        <v>91.165763240292094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ca="1" si="125"/>
        <v>113.68951011053721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ca="1" si="125"/>
        <v>90.363887694252867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ca="1" si="125"/>
        <v>115.15758329857145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ca="1" si="125"/>
        <v>119.59681916339497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ca="1" si="125"/>
        <v>112.28003206400132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ca="1" si="125"/>
        <v>103.63757492676183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ca="1" si="125"/>
        <v>101.97387953407154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ca="1" si="125"/>
        <v>99.349063540575514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ca="1" si="125"/>
        <v>118.99864650569229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ca="1" si="125"/>
        <v>88.112271139303076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ca="1" si="125"/>
        <v>122.2659096021023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ca="1" si="125"/>
        <v>116.84631959988262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ca="1" si="125"/>
        <v>100.77118932978793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ca="1" si="125"/>
        <v>125.09504859572465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ca="1" si="125"/>
        <v>125.55836634676903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ca="1" si="125"/>
        <v>86.893201048813623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ca="1" si="125"/>
        <v>90.773926172234638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ca="1" si="125"/>
        <v>82.497665178730671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ca="1" si="125"/>
        <v>80.827920698962458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ca="1" si="125"/>
        <v>60.096604439396877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ca="1" si="125"/>
        <v>131.56760584880806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ca="1" si="125"/>
        <v>151.88334529928727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ca="1" si="125"/>
        <v>96.397710814299785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ca="1" si="125"/>
        <v>94.155635220519741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ca="1" si="125"/>
        <v>73.605280266058685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ca="1" si="125"/>
        <v>124.27772243936032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ca="1" si="125"/>
        <v>147.12820564107207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ca="1" si="125"/>
        <v>89.266331635381619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ca="1" si="125"/>
        <v>83.825632767007619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ca="1" si="125"/>
        <v>105.06297238978414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ca="1" si="125"/>
        <v>78.172026086992631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ca="1" si="125"/>
        <v>118.14258328648793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ca="1" si="125"/>
        <v>102.61509761955374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ca="1" si="125"/>
        <v>141.25419233784893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ca="1" si="125"/>
        <v>77.961147087186902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ca="1" si="125"/>
        <v>99.343607186503363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ca="1" si="125"/>
        <v>80.396105569262701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ca="1" si="125"/>
        <v>139.80412453693526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ca="1" si="125"/>
        <v>76.377929080209896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ca="1" si="125"/>
        <v>79.35287438805554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ca="1" si="125"/>
        <v>141.04956892975699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ca="1" si="125"/>
        <v>68.405947975691717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ca="1" si="125"/>
        <v>93.086101705695114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ca="1" si="125"/>
        <v>87.254331667354293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ca="1" si="125"/>
        <v>139.79257559367369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ca="1" si="125"/>
        <v>132.3370413697437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ca="1" si="125"/>
        <v>127.99063272627214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ca="1" si="125"/>
        <v>134.9447663311357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ca="1" si="125"/>
        <v>121.02268481267235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ca="1" si="125"/>
        <v>82.692038503310457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ca="1" si="125"/>
        <v>116.74999943464424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ca="1" si="125"/>
        <v>100.69264523962245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ca="1" si="125"/>
        <v>124.5218964065601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ca="1" si="125"/>
        <v>133.31565077739089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ca="1" si="125"/>
        <v>119.59948945590789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ca="1" si="125"/>
        <v>96.172419275874006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ca="1" si="125"/>
        <v>94.922365939769946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ca="1" si="125"/>
        <v>144.63504325499204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ca="1" si="125"/>
        <v>94.409515496883259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ca="1" si="125"/>
        <v>117.84796575244245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ca="1" si="127">SUM(_xlfn.NORM.INV(_xlfn.RANDARRAY($D$7),SQRT($D$6/$D$7),1)^2)</f>
        <v>124.17290485120371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ca="1" si="127"/>
        <v>101.43866331907535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ca="1" si="127"/>
        <v>80.773809597690544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ca="1" si="127"/>
        <v>106.76666321954468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ca="1" si="127"/>
        <v>111.55727202304995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ca="1" si="127"/>
        <v>151.02114754259597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ca="1" si="127"/>
        <v>129.50424474333383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ca="1" si="127"/>
        <v>131.5521809900811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ca="1" si="127"/>
        <v>84.075914283107593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ca="1" si="127"/>
        <v>91.770813957239241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ca="1" si="127"/>
        <v>74.41066267736646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ca="1" si="127"/>
        <v>83.879573304550675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ca="1" si="127"/>
        <v>124.48768067559938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ca="1" si="127"/>
        <v>89.251214994169032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ca="1" si="127"/>
        <v>58.66841727852615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ca="1" si="127"/>
        <v>98.868744405392718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ca="1" si="127"/>
        <v>103.5108887434095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ca="1" si="127"/>
        <v>119.66004864191764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ca="1" si="127"/>
        <v>111.17739302348581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ca="1" si="127"/>
        <v>83.539031617047442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ca="1" si="127"/>
        <v>123.24131314506948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ca="1" si="127"/>
        <v>117.36836913961167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ca="1" si="127"/>
        <v>77.155609401140211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ca="1" si="127"/>
        <v>119.10154390313365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ca="1" si="127"/>
        <v>72.299862064098079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ca="1" si="127"/>
        <v>97.395966152689766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ca="1" si="127"/>
        <v>117.23679490874008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ca="1" si="127"/>
        <v>80.389382105544087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ca="1" si="127"/>
        <v>86.924660177340868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ca="1" si="127"/>
        <v>103.81685892404941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ca="1" si="127"/>
        <v>125.12459275934961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ca="1" si="127"/>
        <v>101.42205431759447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ca="1" si="127"/>
        <v>127.00583214272386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ca="1" si="127"/>
        <v>103.65146646009119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ca="1" si="127"/>
        <v>136.42469286744716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ca="1" si="127"/>
        <v>139.13823711560531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ca="1" si="127"/>
        <v>79.570983181865117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ca="1" si="127"/>
        <v>100.96130885106945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ca="1" si="127"/>
        <v>90.196276952298305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ca="1" si="127"/>
        <v>78.67540363745141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ca="1" si="127"/>
        <v>105.42557862062343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ca="1" si="127"/>
        <v>76.655569373760301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ca="1" si="127"/>
        <v>86.620144423874407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ca="1" si="127"/>
        <v>107.47229619304741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ca="1" si="127"/>
        <v>124.46920175862813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ca="1" si="127"/>
        <v>89.551441989797127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ca="1" si="127"/>
        <v>86.124416634410153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ca="1" si="127"/>
        <v>84.747699571908015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ca="1" si="127"/>
        <v>106.95332674675771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ca="1" si="127"/>
        <v>89.012644222842312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ca="1" si="127"/>
        <v>125.74145638929613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ca="1" si="127"/>
        <v>98.154271308274815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ca="1" si="127"/>
        <v>94.014747239607075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ca="1" si="127"/>
        <v>123.11948960353881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ca="1" si="127"/>
        <v>73.376092357813405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ca="1" si="127"/>
        <v>146.95351851163412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ca="1" si="127"/>
        <v>96.088829872909741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ca="1" si="127"/>
        <v>82.112497148999893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ca="1" si="127"/>
        <v>99.1856683081771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ca="1" si="127"/>
        <v>99.875619367846753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ca="1" si="127"/>
        <v>78.376144488693825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ca="1" si="127"/>
        <v>88.982793936200352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ca="1" si="127"/>
        <v>64.942854507855316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ca="1" si="127"/>
        <v>96.451391583045094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ca="1" si="129">SUM(_xlfn.NORM.INV(_xlfn.RANDARRAY($D$7),SQRT($D$6/$D$7),1)^2)</f>
        <v>108.96992273298363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ca="1" si="129"/>
        <v>127.55152926313559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ca="1" si="129"/>
        <v>135.41228164865018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ca="1" si="129"/>
        <v>114.88112238087928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ca="1" si="129"/>
        <v>135.85428538613533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ca="1" si="129"/>
        <v>121.24107358332697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ca="1" si="129"/>
        <v>92.18352122608718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ca="1" si="129"/>
        <v>78.870350769238826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ca="1" si="129"/>
        <v>117.02179354000685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ca="1" si="129"/>
        <v>153.56672532492041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ca="1" si="129"/>
        <v>110.4076633662616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ca="1" si="129"/>
        <v>139.0529183853476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ca="1" si="129"/>
        <v>107.57194558740552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ca="1" si="129"/>
        <v>111.29786929234541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ca="1" si="129"/>
        <v>127.46984199008655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ca="1" si="129"/>
        <v>118.20999440925814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ca="1" si="129"/>
        <v>100.10017378103319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ca="1" si="129"/>
        <v>90.622083016047341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ca="1" si="129"/>
        <v>112.86510350190161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ca="1" si="129"/>
        <v>79.741619930095425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ca="1" si="129"/>
        <v>107.32251145045731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ca="1" si="129"/>
        <v>126.19949612562075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ca="1" si="129"/>
        <v>125.78454934027077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ca="1" si="129"/>
        <v>111.12718021896455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ca="1" si="129"/>
        <v>134.6649644668862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ca="1" si="129"/>
        <v>76.353730604735716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ca="1" si="129"/>
        <v>133.76170411086997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ca="1" si="129"/>
        <v>112.81289743070158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ca="1" si="129"/>
        <v>136.62189086176312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ca="1" si="129"/>
        <v>159.24230608713444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ca="1" si="129"/>
        <v>106.30346024333845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ca="1" si="129"/>
        <v>99.947295925459073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ca="1" si="129"/>
        <v>184.56270460490734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ca="1" si="129"/>
        <v>108.57659261620331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ca="1" si="129"/>
        <v>98.092052983526173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ca="1" si="129"/>
        <v>102.4686822790371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ca="1" si="129"/>
        <v>89.899964774318178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ca="1" si="129"/>
        <v>108.94054117695427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ca="1" si="129"/>
        <v>105.69218971301035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ca="1" si="129"/>
        <v>82.726402063972685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ca="1" si="129"/>
        <v>116.57349050215936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ca="1" si="129"/>
        <v>148.26908021461733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ca="1" si="129"/>
        <v>85.24310706433856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ca="1" si="129"/>
        <v>117.34420945927781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ca="1" si="129"/>
        <v>105.90803221348227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ca="1" si="129"/>
        <v>92.333578689193715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ca="1" si="129"/>
        <v>95.97238433704625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ca="1" si="129"/>
        <v>99.997229537142999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ca="1" si="129"/>
        <v>120.31190696506052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ca="1" si="129"/>
        <v>107.64126236430621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ca="1" si="129"/>
        <v>86.981826724562424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ca="1" si="129"/>
        <v>113.46229326574502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ca="1" si="129"/>
        <v>106.10856171785572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ca="1" si="129"/>
        <v>100.43900063998264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ca="1" si="129"/>
        <v>110.72089137599058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ca="1" si="129"/>
        <v>123.35220678572986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ca="1" si="129"/>
        <v>110.01247494082332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ca="1" si="129"/>
        <v>89.72837611790122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ca="1" si="129"/>
        <v>89.059806560668321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ca="1" si="129"/>
        <v>87.417274902031835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ca="1" si="129"/>
        <v>108.37807860481334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ca="1" si="129"/>
        <v>125.4984574621748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ca="1" si="129"/>
        <v>112.38307952831177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ca="1" si="129"/>
        <v>117.66040947979987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ca="1" si="131">SUM(_xlfn.NORM.INV(_xlfn.RANDARRAY($D$7),SQRT($D$6/$D$7),1)^2)</f>
        <v>101.06401321822517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ca="1" si="131"/>
        <v>84.12370996773052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ca="1" si="131"/>
        <v>88.616070348828885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ca="1" si="131"/>
        <v>86.684648279446748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ca="1" si="131"/>
        <v>111.83107204922619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ca="1" si="131"/>
        <v>131.91861738897421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ca="1" si="131"/>
        <v>112.33260618726111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ca="1" si="131"/>
        <v>119.87052139279325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ca="1" si="131"/>
        <v>90.695313616579114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ca="1" si="131"/>
        <v>117.52078860054381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ca="1" si="131"/>
        <v>128.44117793586707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ca="1" si="131"/>
        <v>80.360624233811379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ca="1" si="131"/>
        <v>95.576933262470149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ca="1" si="131"/>
        <v>126.94819013724025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ca="1" si="131"/>
        <v>133.60361585535952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ca="1" si="131"/>
        <v>85.723956858804456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ca="1" si="131"/>
        <v>98.873471472278609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ca="1" si="131"/>
        <v>97.306722417784869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ca="1" si="131"/>
        <v>113.37526664231633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ca="1" si="131"/>
        <v>70.552615757403061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ca="1" si="131"/>
        <v>83.645286354491901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ca="1" si="131"/>
        <v>110.63001541004375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ca="1" si="131"/>
        <v>74.927490304677278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ca="1" si="131"/>
        <v>96.084762625000948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ca="1" si="131"/>
        <v>97.25050046474837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ca="1" si="131"/>
        <v>110.68555847938504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ca="1" si="131"/>
        <v>105.61700007864789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ca="1" si="131"/>
        <v>93.28250875229466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ca="1" si="131"/>
        <v>82.761998803806875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ca="1" si="131"/>
        <v>74.912866488784289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ca="1" si="131"/>
        <v>106.76923749887442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ca="1" si="131"/>
        <v>120.22835935647757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ca="1" si="131"/>
        <v>101.67066928481563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ca="1" si="131"/>
        <v>82.465702756646806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ca="1" si="131"/>
        <v>95.675964156315231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ca="1" si="131"/>
        <v>108.48677077228709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ca="1" si="131"/>
        <v>112.74529278058914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ca="1" si="131"/>
        <v>106.60556501685544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ca="1" si="131"/>
        <v>125.32716343774095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ca="1" si="131"/>
        <v>86.919248328057208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ca="1" si="131"/>
        <v>121.55251484467858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ca="1" si="131"/>
        <v>98.279761848486856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ca="1" si="131"/>
        <v>100.26171583160003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ca="1" si="131"/>
        <v>121.14661043376007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ca="1" si="131"/>
        <v>102.85418493601591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ca="1" si="131"/>
        <v>84.419897084082834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ca="1" si="131"/>
        <v>112.14440440805471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ca="1" si="131"/>
        <v>110.22619664183971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ca="1" si="131"/>
        <v>111.51437226923728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ca="1" si="131"/>
        <v>115.9916325652236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ca="1" si="131"/>
        <v>91.950479375239496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ca="1" si="131"/>
        <v>91.79807315796775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ca="1" si="131"/>
        <v>166.15538624202159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ca="1" si="131"/>
        <v>100.64116797614531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ca="1" si="131"/>
        <v>129.97357935965428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ca="1" si="131"/>
        <v>128.95532602669408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ca="1" si="131"/>
        <v>116.3093451907742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ca="1" si="131"/>
        <v>109.01468113923431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ca="1" si="131"/>
        <v>99.547589900053424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ca="1" si="131"/>
        <v>91.209791213486085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ca="1" si="131"/>
        <v>139.33136514460375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ca="1" si="131"/>
        <v>99.354216931999233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ca="1" si="131"/>
        <v>138.5521491378565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ca="1" si="131"/>
        <v>79.382693216126924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ca="1" si="133">SUM(_xlfn.NORM.INV(_xlfn.RANDARRAY($D$7),SQRT($D$6/$D$7),1)^2)</f>
        <v>134.68540312601073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ca="1" si="133"/>
        <v>113.01221677470221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ca="1" si="133"/>
        <v>91.207256930625903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ca="1" si="133"/>
        <v>82.264980745426897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ca="1" si="133"/>
        <v>135.14216821527265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ca="1" si="133"/>
        <v>88.463551149933437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ca="1" si="133"/>
        <v>102.91138367565219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ca="1" si="133"/>
        <v>107.68532568832408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ca="1" si="133"/>
        <v>119.56379545225471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ca="1" si="133"/>
        <v>154.09472708718329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ca="1" si="133"/>
        <v>90.413778465896797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ca="1" si="133"/>
        <v>117.75075068685281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ca="1" si="133"/>
        <v>90.578960159307712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ca="1" si="133"/>
        <v>133.05046324808504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ca="1" si="133"/>
        <v>118.75684363349856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ca="1" si="133"/>
        <v>96.756188513277607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ca="1" si="133"/>
        <v>109.93037159115435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ca="1" si="133"/>
        <v>115.39935231015478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ca="1" si="133"/>
        <v>98.022525956852618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ca="1" si="133"/>
        <v>111.60549441434603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ca="1" si="133"/>
        <v>119.40864544038307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ca="1" si="133"/>
        <v>123.9427345939352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ca="1" si="133"/>
        <v>132.21591271520845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ca="1" si="133"/>
        <v>82.575218447765479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ca="1" si="133"/>
        <v>104.1489130375351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ca="1" si="133"/>
        <v>142.08649454295821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ca="1" si="133"/>
        <v>107.01823805009177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ca="1" si="133"/>
        <v>117.56216593105012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ca="1" si="133"/>
        <v>120.49046437099923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ca="1" si="133"/>
        <v>132.46489773698386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ca="1" si="133"/>
        <v>107.72410337590151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ca="1" si="133"/>
        <v>71.306348501852298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ca="1" si="133"/>
        <v>134.91330540677387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ca="1" si="133"/>
        <v>94.039005818314166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ca="1" si="133"/>
        <v>90.181184980511418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ca="1" si="133"/>
        <v>117.4284007479795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ca="1" si="133"/>
        <v>109.6694632097379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ca="1" si="133"/>
        <v>95.786583760345252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ca="1" si="133"/>
        <v>119.47611139670224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ca="1" si="133"/>
        <v>109.34259505702707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ca="1" si="133"/>
        <v>103.81207790896694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ca="1" si="133"/>
        <v>144.2621189498451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ca="1" si="133"/>
        <v>131.94006625810007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ca="1" si="133"/>
        <v>99.472614505850075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ca="1" si="133"/>
        <v>104.14577914441713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ca="1" si="133"/>
        <v>96.480334069568016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ca="1" si="133"/>
        <v>95.403104688063166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ca="1" si="133"/>
        <v>100.12284856455237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ca="1" si="133"/>
        <v>127.05415610716167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ca="1" si="133"/>
        <v>128.46152891203707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ca="1" si="133"/>
        <v>111.35449847449831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ca="1" si="133"/>
        <v>118.92549026983276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ca="1" si="133"/>
        <v>102.34373469634838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ca="1" si="133"/>
        <v>126.05996616485321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ca="1" si="133"/>
        <v>85.718370338195882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ca="1" si="133"/>
        <v>94.980730328746787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ca="1" si="133"/>
        <v>102.90557015594442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ca="1" si="133"/>
        <v>101.23827271398659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ca="1" si="133"/>
        <v>103.43101166342726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ca="1" si="133"/>
        <v>70.32308001180678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ca="1" si="133"/>
        <v>116.1085789927524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ca="1" si="133"/>
        <v>92.687484355953757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ca="1" si="133"/>
        <v>115.981352137896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ca="1" si="133"/>
        <v>71.577180260463848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ca="1" si="135">SUM(_xlfn.NORM.INV(_xlfn.RANDARRAY($D$7),SQRT($D$6/$D$7),1)^2)</f>
        <v>101.06866006043118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ca="1" si="135"/>
        <v>83.067660078307298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ca="1" si="135"/>
        <v>71.621203133874644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ca="1" si="135"/>
        <v>89.561251963456058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ca="1" si="135"/>
        <v>82.506753587366745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ca="1" si="135"/>
        <v>134.73031411682072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ca="1" si="135"/>
        <v>84.536885424110977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ca="1" si="135"/>
        <v>95.673549699970252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ca="1" si="135"/>
        <v>115.51083706475674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ca="1" si="135"/>
        <v>103.23253667935415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ca="1" si="135"/>
        <v>90.004037696235599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ca="1" si="135"/>
        <v>88.106934487443993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ca="1" si="135"/>
        <v>102.49522047603335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ca="1" si="135"/>
        <v>97.090837747887065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ca="1" si="135"/>
        <v>110.67992334458491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ca="1" si="135"/>
        <v>68.162194175028262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ca="1" si="135"/>
        <v>137.32511078143614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ca="1" si="135"/>
        <v>161.06059666965177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ca="1" si="135"/>
        <v>98.823290266340564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ca="1" si="135"/>
        <v>77.379170386010912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ca="1" si="135"/>
        <v>95.466145550453319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ca="1" si="135"/>
        <v>81.55220645358952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ca="1" si="135"/>
        <v>102.48327891714806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ca="1" si="135"/>
        <v>89.361844703228883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ca="1" si="135"/>
        <v>112.68399997632132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ca="1" si="135"/>
        <v>101.10255524351523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ca="1" si="135"/>
        <v>116.35974948140273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ca="1" si="135"/>
        <v>98.598513668277178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ca="1" si="135"/>
        <v>102.67948658074934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ca="1" si="135"/>
        <v>73.334358178437313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ca="1" si="135"/>
        <v>111.96973384817345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ca="1" si="135"/>
        <v>124.20917858843903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ca="1" si="135"/>
        <v>87.59707674499127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ca="1" si="135"/>
        <v>84.955086446670961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ca="1" si="135"/>
        <v>112.80782089023447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ca="1" si="135"/>
        <v>98.184232786045214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ca="1" si="135"/>
        <v>91.003900561234772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ca="1" si="135"/>
        <v>88.795182755384531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ca="1" si="135"/>
        <v>71.287709465122845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ca="1" si="135"/>
        <v>101.43327001445314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ca="1" si="135"/>
        <v>89.846388980412854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ca="1" si="135"/>
        <v>86.738146750021443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ca="1" si="135"/>
        <v>92.826866488504237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ca="1" si="135"/>
        <v>152.06619349907339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ca="1" si="135"/>
        <v>119.18665749306533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ca="1" si="135"/>
        <v>120.80126809172859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ca="1" si="135"/>
        <v>78.613303160713883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ca="1" si="135"/>
        <v>92.042751721632882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ca="1" si="135"/>
        <v>97.005973847753552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ca="1" si="135"/>
        <v>106.76214991545655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ca="1" si="135"/>
        <v>79.081896401145457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ca="1" si="135"/>
        <v>106.93268887897659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ca="1" si="135"/>
        <v>98.194919573677183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ca="1" si="135"/>
        <v>84.662328185026098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ca="1" si="135"/>
        <v>89.399845276464646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ca="1" si="135"/>
        <v>111.51921457156203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ca="1" si="135"/>
        <v>113.23334383280934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ca="1" si="135"/>
        <v>98.825232632556592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ca="1" si="135"/>
        <v>98.299680083962272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ca="1" si="135"/>
        <v>97.95220295966071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ca="1" si="135"/>
        <v>103.05456561591146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ca="1" si="135"/>
        <v>91.038634322678107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ca="1" si="135"/>
        <v>82.451942341788538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ca="1" si="135"/>
        <v>97.733876370280115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ca="1" si="137">SUM(_xlfn.NORM.INV(_xlfn.RANDARRAY($D$7),SQRT($D$6/$D$7),1)^2)</f>
        <v>83.910687852190861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ca="1" si="137"/>
        <v>154.74439969074564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ca="1" si="137"/>
        <v>95.619521757174851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ca="1" si="137"/>
        <v>96.96225124715437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ca="1" si="137"/>
        <v>130.92765012803466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ca="1" si="137"/>
        <v>98.583426586994349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ca="1" si="137"/>
        <v>68.10860225329759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ca="1" si="137"/>
        <v>96.862116161975891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ca="1" si="137"/>
        <v>125.55910362618039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ca="1" si="137"/>
        <v>79.824598323492339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ca="1" si="137"/>
        <v>127.64752613608015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ca="1" si="137"/>
        <v>99.257163545392274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ca="1" si="137"/>
        <v>83.824171674737883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ca="1" si="137"/>
        <v>86.669277216289316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ca="1" si="137"/>
        <v>99.473303932154622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ca="1" si="137"/>
        <v>89.81410033615272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ca="1" si="137"/>
        <v>127.7495034783243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ca="1" si="137"/>
        <v>90.967593606999941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ca="1" si="137"/>
        <v>99.836345397077963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ca="1" si="137"/>
        <v>86.799585074229213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ca="1" si="137"/>
        <v>145.34544897310167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ca="1" si="137"/>
        <v>139.16781474707943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ca="1" si="137"/>
        <v>102.87216278427793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ca="1" si="137"/>
        <v>142.28755096579724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ca="1" si="137"/>
        <v>99.776570240280137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ca="1" si="137"/>
        <v>115.9621047686546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ca="1" si="137"/>
        <v>118.62612329784629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ca="1" si="137"/>
        <v>71.933681222599887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ca="1" si="137"/>
        <v>123.87174716161687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ca="1" si="137"/>
        <v>88.268444490343995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ca="1" si="137"/>
        <v>107.17484525121206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ca="1" si="137"/>
        <v>104.26388259565293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ca="1" si="137"/>
        <v>105.55110264391936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ca="1" si="137"/>
        <v>121.56152149115414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ca="1" si="137"/>
        <v>109.87656584648096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ca="1" si="137"/>
        <v>127.63288203093452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ca="1" si="137"/>
        <v>92.054550469296089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ca="1" si="137"/>
        <v>109.06495151199563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ca="1" si="137"/>
        <v>84.400814834733566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ca="1" si="137"/>
        <v>106.72609273902751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ca="1" si="137"/>
        <v>94.547393667451217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ca="1" si="137"/>
        <v>94.941211149814023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ca="1" si="137"/>
        <v>89.551353775991515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ca="1" si="137"/>
        <v>125.36302424647329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ca="1" si="137"/>
        <v>91.41012675791147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ca="1" si="137"/>
        <v>90.481061120523748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ca="1" si="137"/>
        <v>106.4661002948893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ca="1" si="137"/>
        <v>110.15895569773926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ca="1" si="137"/>
        <v>127.75201378690431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ca="1" si="137"/>
        <v>90.358513360707121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ca="1" si="137"/>
        <v>127.82760361601002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ca="1" si="137"/>
        <v>120.32386595386586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ca="1" si="137"/>
        <v>67.374999458959905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ca="1" si="137"/>
        <v>85.073819247677861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ca="1" si="137"/>
        <v>125.60441762922417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ca="1" si="137"/>
        <v>63.419315101358265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ca="1" si="137"/>
        <v>124.0475293066095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ca="1" si="137"/>
        <v>130.38081641683897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ca="1" si="137"/>
        <v>95.741851243137617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ca="1" si="137"/>
        <v>94.022138566224271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ca="1" si="137"/>
        <v>99.266159919882767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ca="1" si="137"/>
        <v>110.89624843531007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ca="1" si="137"/>
        <v>123.64822200211451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ca="1" si="137"/>
        <v>89.790022369175858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ca="1" si="139">SUM(_xlfn.NORM.INV(_xlfn.RANDARRAY($D$7),SQRT($D$6/$D$7),1)^2)</f>
        <v>91.844218322493489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ca="1" si="139"/>
        <v>123.10501815450732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ca="1" si="139"/>
        <v>84.832639388216506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ca="1" si="139"/>
        <v>109.53691690617228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ca="1" si="139"/>
        <v>57.195585056638336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ca="1" si="139"/>
        <v>120.26251936443751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ca="1" si="139"/>
        <v>77.796506546140918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ca="1" si="139"/>
        <v>101.25590769152667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ca="1" si="139"/>
        <v>89.622249729199496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ca="1" si="139"/>
        <v>104.28772251977465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ca="1" si="139"/>
        <v>77.404852621867377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ca="1" si="139"/>
        <v>113.01078954223885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ca="1" si="139"/>
        <v>102.76306663676903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ca="1" si="139"/>
        <v>152.64165745642362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ca="1" si="139"/>
        <v>98.453007262578581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ca="1" si="139"/>
        <v>111.28675634454682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ca="1" si="139"/>
        <v>97.907763341347675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ca="1" si="139"/>
        <v>135.8984856179332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ca="1" si="139"/>
        <v>96.941010590403963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ca="1" si="139"/>
        <v>87.178352939360778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ca="1" si="139"/>
        <v>121.79497663512625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ca="1" si="139"/>
        <v>74.801305087857457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ca="1" si="139"/>
        <v>137.81119893623438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ca="1" si="139"/>
        <v>130.2041374963166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ca="1" si="139"/>
        <v>148.18561872629272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ca="1" si="139"/>
        <v>92.884673899418175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ca="1" si="139"/>
        <v>113.25821245558535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ca="1" si="139"/>
        <v>124.53004482009031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ca="1" si="139"/>
        <v>96.377948711698195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ca="1" si="139"/>
        <v>97.820424345187206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ca="1" si="139"/>
        <v>95.186531909320607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ca="1" si="139"/>
        <v>106.15072017646111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ca="1" si="139"/>
        <v>75.014253532077717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ca="1" si="139"/>
        <v>114.9265701163084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ca="1" si="139"/>
        <v>77.260515877059774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ca="1" si="139"/>
        <v>158.43897376248202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ca="1" si="139"/>
        <v>144.39328636586987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ca="1" si="139"/>
        <v>115.91417334016717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ca="1" si="139"/>
        <v>88.213773346858616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ca="1" si="139"/>
        <v>117.08454496528326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ca="1" si="139"/>
        <v>104.07715281130368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ca="1" si="139"/>
        <v>124.3532615589869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ca="1" si="139"/>
        <v>82.252937612030749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ca="1" si="139"/>
        <v>108.23991103247667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ca="1" si="139"/>
        <v>102.69055327557942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ca="1" si="139"/>
        <v>113.43527536006599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ca="1" si="139"/>
        <v>94.401775354299531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ca="1" si="139"/>
        <v>106.20767388644182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ca="1" si="139"/>
        <v>86.068054081608878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ca="1" si="139"/>
        <v>106.02567120323502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ca="1" si="139"/>
        <v>103.67713204069968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ca="1" si="139"/>
        <v>79.772086795990262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ca="1" si="139"/>
        <v>88.107236483743478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ca="1" si="139"/>
        <v>118.99089243789427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ca="1" si="139"/>
        <v>146.83771857290699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ca="1" si="139"/>
        <v>112.575437758452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ca="1" si="139"/>
        <v>70.949014814822135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ca="1" si="139"/>
        <v>112.29984215763662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ca="1" si="139"/>
        <v>125.59355317295083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ca="1" si="139"/>
        <v>107.04135438644047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ca="1" si="139"/>
        <v>85.653966334196156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ca="1" si="139"/>
        <v>82.107162059740759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ca="1" si="139"/>
        <v>139.65361288916165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ca="1" si="139"/>
        <v>132.57372716003985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ca="1" si="141">SUM(_xlfn.NORM.INV(_xlfn.RANDARRAY($D$7),SQRT($D$6/$D$7),1)^2)</f>
        <v>136.12855743366401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ca="1" si="141"/>
        <v>97.194268894199112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ca="1" si="141"/>
        <v>117.88312960319578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ca="1" si="141"/>
        <v>118.62307443380345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ca="1" si="141"/>
        <v>113.51400691574084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ca="1" si="141"/>
        <v>143.35220469033052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ca="1" si="141"/>
        <v>107.18767796089483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ca="1" si="141"/>
        <v>113.52537944654011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ca="1" si="141"/>
        <v>126.78578545276923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ca="1" si="141"/>
        <v>127.43270948083885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ca="1" si="141"/>
        <v>90.324919225903685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ca="1" si="141"/>
        <v>118.11284595665347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ca="1" si="141"/>
        <v>127.36735671940986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ca="1" si="141"/>
        <v>92.554538256559312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ca="1" si="141"/>
        <v>100.91967926124696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ca="1" si="141"/>
        <v>122.26900030671811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ca="1" si="141"/>
        <v>120.48214054654758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ca="1" si="141"/>
        <v>87.635931218623469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ca="1" si="141"/>
        <v>105.90023465039344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ca="1" si="141"/>
        <v>106.2856437610036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ca="1" si="141"/>
        <v>95.701796391805161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ca="1" si="141"/>
        <v>87.83271996432866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ca="1" si="141"/>
        <v>96.165175691775175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ca="1" si="141"/>
        <v>121.115278179513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ca="1" si="141"/>
        <v>88.886649455065523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ca="1" si="141"/>
        <v>120.93171235595196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ca="1" si="141"/>
        <v>83.133840803374085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ca="1" si="141"/>
        <v>100.79209185780907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ca="1" si="141"/>
        <v>112.1307095857817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ca="1" si="141"/>
        <v>112.80100920413155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ca="1" si="141"/>
        <v>88.932525785738719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ca="1" si="141"/>
        <v>115.73512256646643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ca="1" si="141"/>
        <v>82.320011565480939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ca="1" si="141"/>
        <v>75.838157817988517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ca="1" si="141"/>
        <v>117.66929252591669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ca="1" si="141"/>
        <v>91.935193900909297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ca="1" si="141"/>
        <v>107.67741815717933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ca="1" si="141"/>
        <v>109.11668902834883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ca="1" si="141"/>
        <v>49.319278220255633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ca="1" si="141"/>
        <v>102.55066875591234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ca="1" si="141"/>
        <v>103.04606683497501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ca="1" si="141"/>
        <v>122.98069339342493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ca="1" si="141"/>
        <v>129.69428059921174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ca="1" si="141"/>
        <v>144.13041980099155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ca="1" si="141"/>
        <v>132.5654970826763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ca="1" si="141"/>
        <v>124.94969731179845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ca="1" si="141"/>
        <v>116.63283916122724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ca="1" si="141"/>
        <v>88.522888118976311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ca="1" si="141"/>
        <v>105.59970426053802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ca="1" si="141"/>
        <v>77.102282735975649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ca="1" si="141"/>
        <v>81.350464042503887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ca="1" si="141"/>
        <v>132.35686089728858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ca="1" si="141"/>
        <v>135.26110686415231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ca="1" si="141"/>
        <v>105.08950518129696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ca="1" si="141"/>
        <v>104.55552468035017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ca="1" si="141"/>
        <v>104.34307366962238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ca="1" si="141"/>
        <v>126.18976105186989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ca="1" si="141"/>
        <v>103.35706832054555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ca="1" si="141"/>
        <v>117.50773290157333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ca="1" si="141"/>
        <v>76.608799351276261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ca="1" si="141"/>
        <v>107.81683374235621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ca="1" si="141"/>
        <v>137.07384449806307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ca="1" si="141"/>
        <v>83.603339720796995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ca="1" si="141"/>
        <v>124.04364699078241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ca="1" si="143">SUM(_xlfn.NORM.INV(_xlfn.RANDARRAY($D$7),SQRT($D$6/$D$7),1)^2)</f>
        <v>122.74270947958622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ca="1" si="143"/>
        <v>92.462006994105224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ca="1" si="143"/>
        <v>95.229107850698256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ca="1" si="143"/>
        <v>70.089274169209162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ca="1" si="143"/>
        <v>127.13812297580097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ca="1" si="143"/>
        <v>105.4707221118047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ca="1" si="143"/>
        <v>114.78872585621384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ca="1" si="143"/>
        <v>97.667975835635161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ca="1" si="143"/>
        <v>128.8572517555553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ca="1" si="143"/>
        <v>88.551603087082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ca="1" si="143"/>
        <v>67.848894407652125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ca="1" si="143"/>
        <v>72.156382002169025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ca="1" si="143"/>
        <v>116.18449784893181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ca="1" si="143"/>
        <v>136.67463566485483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ca="1" si="143"/>
        <v>86.123842916640768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ca="1" si="143"/>
        <v>80.788677527146461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ca="1" si="143"/>
        <v>146.27661477759005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ca="1" si="143"/>
        <v>143.54313265573785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ca="1" si="143"/>
        <v>83.973075185285296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ca="1" si="143"/>
        <v>58.451665279064962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ca="1" si="143"/>
        <v>93.316554886198844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ca="1" si="143"/>
        <v>144.2628415559885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ca="1" si="143"/>
        <v>71.904657780221157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ca="1" si="143"/>
        <v>88.109151812498141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ca="1" si="143"/>
        <v>96.212696677684306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ca="1" si="143"/>
        <v>107.50060888818328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ca="1" si="143"/>
        <v>102.29092904945061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ca="1" si="143"/>
        <v>134.38864181873936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ca="1" si="143"/>
        <v>77.37523787825441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ca="1" si="143"/>
        <v>115.71346113346193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ca="1" si="143"/>
        <v>83.640971627683626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ca="1" si="143"/>
        <v>113.81827421368767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ca="1" si="143"/>
        <v>131.76832432027126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ca="1" si="143"/>
        <v>100.43943689988863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ca="1" si="143"/>
        <v>86.014946708699924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ca="1" si="143"/>
        <v>143.54629998325331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ca="1" si="143"/>
        <v>81.862968800589115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ca="1" si="143"/>
        <v>105.00776597505723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ca="1" si="143"/>
        <v>79.720645290239688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ca="1" si="143"/>
        <v>109.19694794338952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ca="1" si="143"/>
        <v>83.773309783447957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ca="1" si="143"/>
        <v>96.925394723270614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ca="1" si="143"/>
        <v>98.955739605726677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ca="1" si="143"/>
        <v>95.829762254000883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ca="1" si="143"/>
        <v>130.52102794496386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ca="1" si="143"/>
        <v>86.851487259431423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ca="1" si="143"/>
        <v>86.651514378065727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ca="1" si="143"/>
        <v>137.12188117553529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ca="1" si="143"/>
        <v>106.58737160378473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ca="1" si="143"/>
        <v>96.374343013414205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ca="1" si="143"/>
        <v>118.6372690711522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ca="1" si="143"/>
        <v>68.890830103331083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ca="1" si="143"/>
        <v>71.560824753140992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ca="1" si="143"/>
        <v>169.33494035812114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ca="1" si="143"/>
        <v>134.70189399915594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ca="1" si="143"/>
        <v>103.39279027226489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ca="1" si="143"/>
        <v>85.411260068625381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ca="1" si="143"/>
        <v>68.750509669650882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ca="1" si="143"/>
        <v>81.053511573286656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ca="1" si="143"/>
        <v>90.17167124799073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ca="1" si="143"/>
        <v>121.80265288216187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ca="1" si="143"/>
        <v>101.93407972933637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ca="1" si="143"/>
        <v>97.569547679598429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ca="1" si="143"/>
        <v>83.32542041846925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ca="1" si="145">SUM(_xlfn.NORM.INV(_xlfn.RANDARRAY($D$7),SQRT($D$6/$D$7),1)^2)</f>
        <v>67.472420278307567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ca="1" si="145"/>
        <v>110.98731308369918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ca="1" si="145"/>
        <v>120.39908882406966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ca="1" si="145"/>
        <v>141.42121101744621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ca="1" si="145"/>
        <v>113.19165272266959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ca="1" si="145"/>
        <v>81.904516536761207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ca="1" si="145"/>
        <v>102.7945871937891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ca="1" si="145"/>
        <v>155.01182940986229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ca="1" si="145"/>
        <v>89.312493549580168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ca="1" si="145"/>
        <v>85.836117030742372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ca="1" si="145"/>
        <v>82.489341541737559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ca="1" si="145"/>
        <v>116.4714516963862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ca="1" si="145"/>
        <v>118.49226006829893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ca="1" si="145"/>
        <v>90.107223061564525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ca="1" si="145"/>
        <v>109.2034699392715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ca="1" si="145"/>
        <v>121.52424305214497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ca="1" si="145"/>
        <v>114.49530380166877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ca="1" si="145"/>
        <v>112.19400730773455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ca="1" si="145"/>
        <v>112.71378514952777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ca="1" si="145"/>
        <v>86.714701552850059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ca="1" si="145"/>
        <v>91.601421881484796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ca="1" si="145"/>
        <v>92.098898060827665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ca="1" si="145"/>
        <v>111.60868959227351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ca="1" si="145"/>
        <v>96.117461807398371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ca="1" si="145"/>
        <v>94.620197453812111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ca="1" si="145"/>
        <v>124.36096726072842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ca="1" si="145"/>
        <v>113.44771078870377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ca="1" si="145"/>
        <v>106.54944065768881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ca="1" si="145"/>
        <v>73.875432354341868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ca="1" si="145"/>
        <v>69.97128297135005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ca="1" si="145"/>
        <v>113.30921021042559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ca="1" si="145"/>
        <v>101.26282728166156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ca="1" si="145"/>
        <v>129.3113771274999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ca="1" si="145"/>
        <v>105.07598711571347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ca="1" si="145"/>
        <v>88.714151526413929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ca="1" si="145"/>
        <v>112.23344967228823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ca="1" si="145"/>
        <v>109.31285670424225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ca="1" si="145"/>
        <v>113.16540108991863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ca="1" si="145"/>
        <v>86.964297331056557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ca="1" si="145"/>
        <v>111.06083500199301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ca="1" si="145"/>
        <v>97.957424285622096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ca="1" si="145"/>
        <v>83.135504252127561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ca="1" si="145"/>
        <v>73.942279933602606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ca="1" si="145"/>
        <v>97.177733438562086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ca="1" si="145"/>
        <v>83.025508526205471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ca="1" si="145"/>
        <v>172.10980664013024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ca="1" si="145"/>
        <v>123.47610334874331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ca="1" si="145"/>
        <v>111.60929399828257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ca="1" si="145"/>
        <v>117.03237651371421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ca="1" si="145"/>
        <v>95.686690257118443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ca="1" si="145"/>
        <v>101.02619166329245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ca="1" si="145"/>
        <v>116.55924400629863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ca="1" si="145"/>
        <v>144.24302043152667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ca="1" si="145"/>
        <v>121.27557415723977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ca="1" si="145"/>
        <v>101.25549469273189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ca="1" si="145"/>
        <v>121.88603363755672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ca="1" si="145"/>
        <v>100.89188102739571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ca="1" si="145"/>
        <v>102.69903407183207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ca="1" si="145"/>
        <v>92.002761417344786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ca="1" si="145"/>
        <v>96.256047184122238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ca="1" si="145"/>
        <v>120.78078627568155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ca="1" si="145"/>
        <v>139.14236997285582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ca="1" si="145"/>
        <v>116.13890089758901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ca="1" si="145"/>
        <v>84.224191683546508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ca="1" si="147">SUM(_xlfn.NORM.INV(_xlfn.RANDARRAY($D$7),SQRT($D$6/$D$7),1)^2)</f>
        <v>113.04264227500664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ca="1" si="147"/>
        <v>95.489291230576129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ca="1" si="147"/>
        <v>87.830725504203244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ca="1" si="147"/>
        <v>136.07564225427609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ca="1" si="147"/>
        <v>107.73966183068598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ca="1" si="147"/>
        <v>140.33482437329153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ca="1" si="147"/>
        <v>96.373434742286392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ca="1" si="147"/>
        <v>141.22682872784694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ca="1" si="147"/>
        <v>127.64720874683735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ca="1" si="147"/>
        <v>85.577777106720191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ca="1" si="147"/>
        <v>133.38277336354361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ca="1" si="147"/>
        <v>89.486922200541443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ca="1" si="147"/>
        <v>102.20766521946179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ca="1" si="147"/>
        <v>99.048471745505239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ca="1" si="147"/>
        <v>100.05159156050063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ca="1" si="147"/>
        <v>106.38408106867053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ca="1" si="147"/>
        <v>114.56799855718918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ca="1" si="147"/>
        <v>104.71750088777073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ca="1" si="147"/>
        <v>96.994767621633343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ca="1" si="147"/>
        <v>87.232191527890322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ca="1" si="147"/>
        <v>93.831492095393543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ca="1" si="147"/>
        <v>88.673387530739788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ca="1" si="147"/>
        <v>103.30223103204081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ca="1" si="147"/>
        <v>106.09046699954098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ca="1" si="147"/>
        <v>128.83623339359167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ca="1" si="147"/>
        <v>103.32172350930436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ca="1" si="147"/>
        <v>77.604084304305673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ca="1" si="147"/>
        <v>111.30583658544826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ca="1" si="147"/>
        <v>120.29601505728053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ca="1" si="147"/>
        <v>107.65342833924123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ca="1" si="147"/>
        <v>87.803508296530197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ca="1" si="147"/>
        <v>111.21822178412184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ca="1" si="147"/>
        <v>86.80495224173012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ca="1" si="147"/>
        <v>128.31215641853566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ca="1" si="147"/>
        <v>114.1053511968276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ca="1" si="147"/>
        <v>124.82625136946371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ca="1" si="147"/>
        <v>121.35473798409174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ca="1" si="147"/>
        <v>114.22533724493962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ca="1" si="147"/>
        <v>82.934582796586199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ca="1" si="147"/>
        <v>100.52889941579497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ca="1" si="147"/>
        <v>133.51915176900101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ca="1" si="147"/>
        <v>93.258636740113232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ca="1" si="147"/>
        <v>152.11027834233812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ca="1" si="147"/>
        <v>68.283862087884373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ca="1" si="147"/>
        <v>86.687215629284282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ca="1" si="147"/>
        <v>84.016909124026597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ca="1" si="147"/>
        <v>95.732243242624435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ca="1" si="147"/>
        <v>109.32853298272019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ca="1" si="147"/>
        <v>112.25469160344528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ca="1" si="147"/>
        <v>155.7024330965603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ca="1" si="147"/>
        <v>110.63713495635184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ca="1" si="147"/>
        <v>123.64640773706095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ca="1" si="147"/>
        <v>77.240448678628624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ca="1" si="147"/>
        <v>104.06399514482548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ca="1" si="147"/>
        <v>114.3311233788403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ca="1" si="147"/>
        <v>79.90049228495262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ca="1" si="147"/>
        <v>88.673095095359997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ca="1" si="147"/>
        <v>123.18921883944367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ca="1" si="147"/>
        <v>110.70259232140712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ca="1" si="147"/>
        <v>107.47811992122568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ca="1" si="147"/>
        <v>99.465431727446258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ca="1" si="147"/>
        <v>95.114231295209478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ca="1" si="147"/>
        <v>93.123556697270715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ca="1" si="147"/>
        <v>104.64735924724438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ca="1" si="149">SUM(_xlfn.NORM.INV(_xlfn.RANDARRAY($D$7),SQRT($D$6/$D$7),1)^2)</f>
        <v>100.16823650752227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ca="1" si="149"/>
        <v>99.742874138213026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ca="1" si="149"/>
        <v>92.49828513763515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ca="1" si="149"/>
        <v>110.44030073571899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ca="1" si="149"/>
        <v>121.31359467481465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ca="1" si="149"/>
        <v>142.16268428126952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ca="1" si="149"/>
        <v>84.497097566386444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ca="1" si="149"/>
        <v>126.9166438397844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ca="1" si="149"/>
        <v>136.0464749891257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ca="1" si="149"/>
        <v>81.254342262566752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ca="1" si="149"/>
        <v>78.096200970818728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ca="1" si="149"/>
        <v>95.035639901820801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ca="1" si="149"/>
        <v>93.579057490669712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ca="1" si="149"/>
        <v>133.31978806577365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ca="1" si="149"/>
        <v>81.895332808211379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ca="1" si="149"/>
        <v>112.11872922430035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ca="1" si="149"/>
        <v>93.33524183010816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ca="1" si="149"/>
        <v>119.08647500146947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ca="1" si="149"/>
        <v>135.76520408141425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ca="1" si="149"/>
        <v>105.11778233577205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ca="1" si="149"/>
        <v>107.20119415431324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ca="1" si="149"/>
        <v>109.0866436963997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ca="1" si="149"/>
        <v>95.947805487520171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ca="1" si="149"/>
        <v>117.65672990534489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ca="1" si="149"/>
        <v>121.0250359509549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ca="1" si="149"/>
        <v>78.041027187613437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ca="1" si="149"/>
        <v>98.324392730000355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ca="1" si="149"/>
        <v>94.379649402110729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ca="1" si="149"/>
        <v>117.63031555438297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ca="1" si="149"/>
        <v>108.08647362095378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ca="1" si="149"/>
        <v>104.85042061072446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ca="1" si="149"/>
        <v>103.52448274084446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ca="1" si="149"/>
        <v>148.82024384008764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ca="1" si="149"/>
        <v>149.90381011491257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ca="1" si="149"/>
        <v>81.869517163495232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ca="1" si="149"/>
        <v>69.471835861463433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ca="1" si="149"/>
        <v>119.29600476814306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ca="1" si="149"/>
        <v>126.09721035620774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ca="1" si="149"/>
        <v>88.712999663914303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ca="1" si="149"/>
        <v>90.914372935033668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ca="1" si="149"/>
        <v>142.68144128617513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ca="1" si="149"/>
        <v>119.94510974328331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ca="1" si="149"/>
        <v>93.033636403521399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ca="1" si="149"/>
        <v>120.01652846412712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ca="1" si="149"/>
        <v>89.869711475778388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ca="1" si="149"/>
        <v>92.997014497363921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ca="1" si="149"/>
        <v>66.737789972734063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ca="1" si="149"/>
        <v>112.34430979157207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ca="1" si="149"/>
        <v>113.46510966641586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ca="1" si="149"/>
        <v>91.391729623699234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ca="1" si="149"/>
        <v>102.49519025522267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ca="1" si="149"/>
        <v>90.928385899497812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ca="1" si="149"/>
        <v>93.360444735983549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ca="1" si="149"/>
        <v>139.59684779520603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ca="1" si="149"/>
        <v>73.211816317322416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ca="1" si="149"/>
        <v>159.63479339261659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ca="1" si="149"/>
        <v>122.1386530717016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ca="1" si="149"/>
        <v>88.513661062462077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ca="1" si="149"/>
        <v>95.794563353464483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ca="1" si="149"/>
        <v>109.46187205331212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ca="1" si="149"/>
        <v>103.58460046522491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ca="1" si="149"/>
        <v>87.852895269700937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ca="1" si="149"/>
        <v>124.15580211678642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ca="1" si="149"/>
        <v>102.59270758626826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ca="1" si="151">SUM(_xlfn.NORM.INV(_xlfn.RANDARRAY($D$7),SQRT($D$6/$D$7),1)^2)</f>
        <v>159.30281369004052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ca="1" si="151"/>
        <v>127.00895151042286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ca="1" si="151"/>
        <v>113.80221171814685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ca="1" si="151"/>
        <v>98.416608019505887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ca="1" si="151"/>
        <v>144.7161760352455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ca="1" si="151"/>
        <v>89.573109444477737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ca="1" si="151"/>
        <v>136.14737807588781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ca="1" si="151"/>
        <v>103.72877306361463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ca="1" si="151"/>
        <v>93.035526153721094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ca="1" si="151"/>
        <v>135.92320023699779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ca="1" si="151"/>
        <v>88.763499181746113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ca="1" si="151"/>
        <v>84.572460856785412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ca="1" si="151"/>
        <v>139.17075078344243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ca="1" si="151"/>
        <v>123.66312641540046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ca="1" si="151"/>
        <v>117.437033406832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ca="1" si="151"/>
        <v>97.02535657996097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ca="1" si="151"/>
        <v>133.5903804897242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ca="1" si="151"/>
        <v>149.26379744854063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ca="1" si="151"/>
        <v>94.811730975428219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ca="1" si="151"/>
        <v>107.74224494487225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ca="1" si="151"/>
        <v>99.106575089253241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ca="1" si="151"/>
        <v>95.39951741100748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ca="1" si="151"/>
        <v>106.71378881718161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ca="1" si="151"/>
        <v>114.97696910255648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ca="1" si="151"/>
        <v>95.635076935730851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ca="1" si="151"/>
        <v>99.218163314809729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ca="1" si="151"/>
        <v>121.78037293656851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ca="1" si="151"/>
        <v>147.77497432318825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ca="1" si="151"/>
        <v>125.09139692190163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ca="1" si="151"/>
        <v>108.21839142772085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ca="1" si="151"/>
        <v>114.23177910188166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ca="1" si="151"/>
        <v>117.34172475227066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ca="1" si="151"/>
        <v>129.25095898679604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ca="1" si="151"/>
        <v>107.87719222042332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ca="1" si="151"/>
        <v>110.45049881116685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ca="1" si="151"/>
        <v>100.79141701882321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ca="1" si="151"/>
        <v>121.17416982705612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ca="1" si="151"/>
        <v>102.05197751694989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ca="1" si="151"/>
        <v>75.619644569535524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ca="1" si="151"/>
        <v>78.03353737382163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ca="1" si="151"/>
        <v>131.36554735597866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ca="1" si="151"/>
        <v>122.51287093636788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ca="1" si="151"/>
        <v>101.28686844212659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ca="1" si="151"/>
        <v>98.211771291311649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ca="1" si="151"/>
        <v>77.55940805201908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ca="1" si="151"/>
        <v>78.435885146226667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ca="1" si="151"/>
        <v>90.383180296868034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ca="1" si="151"/>
        <v>121.87298004961664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ca="1" si="151"/>
        <v>103.35251792193027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ca="1" si="151"/>
        <v>53.578781522405009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ca="1" si="151"/>
        <v>112.32407351708825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ca="1" si="151"/>
        <v>125.97274193685757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ca="1" si="151"/>
        <v>127.50401775790229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ca="1" si="151"/>
        <v>110.78181416284966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ca="1" si="151"/>
        <v>99.883999525874401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ca="1" si="151"/>
        <v>101.23755053073606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ca="1" si="151"/>
        <v>85.472867190985198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ca="1" si="151"/>
        <v>86.876122179591448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ca="1" si="151"/>
        <v>90.176381169526522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ca="1" si="151"/>
        <v>95.686686085756719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ca="1" si="151"/>
        <v>102.2010333900373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ca="1" si="151"/>
        <v>90.257709709186017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ca="1" si="151"/>
        <v>99.000804158682598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ca="1" si="151"/>
        <v>95.465884396078962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ca="1" si="153">SUM(_xlfn.NORM.INV(_xlfn.RANDARRAY($D$7),SQRT($D$6/$D$7),1)^2)</f>
        <v>119.98917272831125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ca="1" si="153"/>
        <v>124.61883243527899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ca="1" si="153"/>
        <v>116.44630304065312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ca="1" si="153"/>
        <v>86.71491743236372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ca="1" si="153"/>
        <v>103.36713270502602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ca="1" si="153"/>
        <v>102.89471095527168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ca="1" si="153"/>
        <v>110.59156678718011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ca="1" si="153"/>
        <v>154.77018908767909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ca="1" si="153"/>
        <v>128.7674835322492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ca="1" si="153"/>
        <v>81.718953579105232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ca="1" si="153"/>
        <v>121.95928551131206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ca="1" si="153"/>
        <v>109.08063653190976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ca="1" si="153"/>
        <v>136.75377258209892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ca="1" si="153"/>
        <v>102.39569745674024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ca="1" si="153"/>
        <v>108.57860643366642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ca="1" si="153"/>
        <v>115.05742395040127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ca="1" si="153"/>
        <v>143.53074687048192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ca="1" si="153"/>
        <v>126.65637167478037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ca="1" si="153"/>
        <v>114.34303845527712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ca="1" si="153"/>
        <v>135.69908020624422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ca="1" si="153"/>
        <v>96.423404163954842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ca="1" si="153"/>
        <v>64.963702844002654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ca="1" si="153"/>
        <v>105.80662868074107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ca="1" si="153"/>
        <v>91.109968002105319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ca="1" si="153"/>
        <v>83.438575633169449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ca="1" si="153"/>
        <v>145.45992487929257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ca="1" si="153"/>
        <v>120.08856608747578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ca="1" si="153"/>
        <v>122.07143368419072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ca="1" si="153"/>
        <v>91.180807367059828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ca="1" si="153"/>
        <v>117.74853996617401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ca="1" si="153"/>
        <v>88.073520857266317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ca="1" si="153"/>
        <v>86.9903093354269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ca="1" si="153"/>
        <v>111.30590997535124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ca="1" si="153"/>
        <v>85.158635772422542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ca="1" si="153"/>
        <v>89.371004329495236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ca="1" si="153"/>
        <v>111.02550952275031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ca="1" si="153"/>
        <v>80.737440968879042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ca="1" si="153"/>
        <v>148.43929929080366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ca="1" si="153"/>
        <v>61.208695158823112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ca="1" si="153"/>
        <v>132.12018897768223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ca="1" si="153"/>
        <v>103.87853038239849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ca="1" si="153"/>
        <v>104.85963314436304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ca="1" si="153"/>
        <v>133.97897040814118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ca="1" si="153"/>
        <v>70.981386183841195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ca="1" si="153"/>
        <v>127.48789614296992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ca="1" si="153"/>
        <v>147.28999131010062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ca="1" si="153"/>
        <v>121.70296749638575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ca="1" si="153"/>
        <v>90.856950281257809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ca="1" si="153"/>
        <v>109.40519132084482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ca="1" si="153"/>
        <v>89.977620567224164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ca="1" si="153"/>
        <v>125.04412419807838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ca="1" si="153"/>
        <v>123.23519257273371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ca="1" si="153"/>
        <v>104.38921552724277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ca="1" si="153"/>
        <v>103.17374864456941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ca="1" si="153"/>
        <v>110.44459979702543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ca="1" si="153"/>
        <v>127.34942028480157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ca="1" si="153"/>
        <v>117.72598031658188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ca="1" si="153"/>
        <v>129.27094323852498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ca="1" si="153"/>
        <v>112.06869302018175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ca="1" si="153"/>
        <v>105.71026001578136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ca="1" si="153"/>
        <v>126.05907042430096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ca="1" si="153"/>
        <v>110.12554928050523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ca="1" si="153"/>
        <v>107.78015964082944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ca="1" si="153"/>
        <v>106.01101168629224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ca="1" si="155">SUM(_xlfn.NORM.INV(_xlfn.RANDARRAY($D$7),SQRT($D$6/$D$7),1)^2)</f>
        <v>115.63045365942727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ca="1" si="155"/>
        <v>126.2219229626246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ca="1" si="155"/>
        <v>71.262385331802676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ca="1" si="155"/>
        <v>77.657164886268248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ca="1" si="155"/>
        <v>94.024549695208748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ca="1" si="155"/>
        <v>95.638224075791854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ca="1" si="155"/>
        <v>111.53971439327174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ca="1" si="155"/>
        <v>73.176774026513101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ca="1" si="155"/>
        <v>102.87068624008583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ca="1" si="155"/>
        <v>92.618076380098373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ca="1" si="155"/>
        <v>103.46808909684515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ca="1" si="155"/>
        <v>93.743897980612331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ca="1" si="155"/>
        <v>93.967671764589241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ca="1" si="155"/>
        <v>102.67820505278424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ca="1" si="155"/>
        <v>87.672130147415373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ca="1" si="155"/>
        <v>80.602556336739013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ca="1" si="155"/>
        <v>115.5560111815675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ca="1" si="155"/>
        <v>107.979292070876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ca="1" si="155"/>
        <v>71.764279554093378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ca="1" si="155"/>
        <v>134.54369876030361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ca="1" si="155"/>
        <v>136.15067458773979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ca="1" si="155"/>
        <v>92.826577642459569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ca="1" si="155"/>
        <v>71.437739065387433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ca="1" si="155"/>
        <v>122.32500381470749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ca="1" si="155"/>
        <v>94.575760192686289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ca="1" si="155"/>
        <v>87.209352624719543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ca="1" si="155"/>
        <v>81.005863729488794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ca="1" si="155"/>
        <v>99.578475253860816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ca="1" si="155"/>
        <v>65.183980178325726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ca="1" si="155"/>
        <v>100.35396109942278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ca="1" si="155"/>
        <v>100.58870537926273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ca="1" si="155"/>
        <v>88.633175990333157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ca="1" si="155"/>
        <v>126.3006798906432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ca="1" si="155"/>
        <v>112.51906105868663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ca="1" si="155"/>
        <v>134.70336384058561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ca="1" si="155"/>
        <v>118.10214487094332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ca="1" si="155"/>
        <v>95.931203534520165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ca="1" si="155"/>
        <v>82.495308322190056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ca="1" si="155"/>
        <v>87.048277199574969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ca="1" si="155"/>
        <v>91.645635231773383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ca="1" si="155"/>
        <v>140.51547532566178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ca="1" si="155"/>
        <v>150.69585477159734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ca="1" si="155"/>
        <v>133.57170605425082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ca="1" si="155"/>
        <v>123.22338198330254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ca="1" si="155"/>
        <v>134.13131898090882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ca="1" si="155"/>
        <v>117.40000064502053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ca="1" si="155"/>
        <v>107.73750464949622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ca="1" si="155"/>
        <v>114.10213603112155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ca="1" si="155"/>
        <v>110.82604051471883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ca="1" si="155"/>
        <v>57.174462297820746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ca="1" si="155"/>
        <v>125.81733036731174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ca="1" si="155"/>
        <v>121.12679958503455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ca="1" si="155"/>
        <v>86.793732913959133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ca="1" si="155"/>
        <v>98.95108850913951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ca="1" si="155"/>
        <v>120.14997482920036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ca="1" si="155"/>
        <v>62.475558151573836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ca="1" si="155"/>
        <v>116.85772796621781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ca="1" si="155"/>
        <v>125.2064186137855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ca="1" si="155"/>
        <v>94.061572558684858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ca="1" si="155"/>
        <v>117.38637017212031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ca="1" si="155"/>
        <v>105.09987580415724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ca="1" si="155"/>
        <v>102.7308866596706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ca="1" si="155"/>
        <v>107.44594842279163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ca="1" si="155"/>
        <v>118.74032844686236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ca="1" si="157">SUM(_xlfn.NORM.INV(_xlfn.RANDARRAY($D$7),SQRT($D$6/$D$7),1)^2)</f>
        <v>148.56314371441471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ca="1" si="157"/>
        <v>93.475931739761009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ca="1" si="157"/>
        <v>127.57504566139656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ca="1" si="157"/>
        <v>103.15102301260706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ca="1" si="157"/>
        <v>103.06000741470406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ca="1" si="157"/>
        <v>138.13617856796731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ca="1" si="157"/>
        <v>116.12214551669453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ca="1" si="157"/>
        <v>105.82761362645127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ca="1" si="157"/>
        <v>82.83081406654955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ca="1" si="157"/>
        <v>96.69386959606905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ca="1" si="157"/>
        <v>90.389526892983483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ca="1" si="157"/>
        <v>130.56080690702362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ca="1" si="157"/>
        <v>124.62056144117402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ca="1" si="157"/>
        <v>100.32499553838196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ca="1" si="157"/>
        <v>102.42712833770717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ca="1" si="157"/>
        <v>95.429275606513116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ca="1" si="157"/>
        <v>89.726679235551913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ca="1" si="157"/>
        <v>93.561867446459246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ca="1" si="157"/>
        <v>116.73386423131134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ca="1" si="157"/>
        <v>102.48143114780183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ca="1" si="157"/>
        <v>99.817484860152163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ca="1" si="157"/>
        <v>109.05218957156951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ca="1" si="157"/>
        <v>118.99435074116471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ca="1" si="157"/>
        <v>138.36059112679555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ca="1" si="157"/>
        <v>97.667380221492095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ca="1" si="157"/>
        <v>109.6024955834653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ca="1" si="157"/>
        <v>100.58521363185355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ca="1" si="157"/>
        <v>119.45231304039953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ca="1" si="157"/>
        <v>120.12957574968878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ca="1" si="157"/>
        <v>126.93753329135194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ca="1" si="157"/>
        <v>94.989802584202124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ca="1" si="157"/>
        <v>89.474121825543094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ca="1" si="157"/>
        <v>105.02572716214331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ca="1" si="157"/>
        <v>91.603358081003535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ca="1" si="157"/>
        <v>110.83945084230083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ca="1" si="157"/>
        <v>139.80961952179123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ca="1" si="157"/>
        <v>124.75934234904345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ca="1" si="157"/>
        <v>82.278913788848428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ca="1" si="157"/>
        <v>104.73324209980055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ca="1" si="157"/>
        <v>80.397288125506236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ca="1" si="157"/>
        <v>104.03585046949125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ca="1" si="157"/>
        <v>88.588511447636719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ca="1" si="157"/>
        <v>84.244962997905418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ca="1" si="157"/>
        <v>108.22539596465245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ca="1" si="157"/>
        <v>144.38597348173241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ca="1" si="157"/>
        <v>71.442559364714299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ca="1" si="157"/>
        <v>109.84628375199311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ca="1" si="157"/>
        <v>129.84167005547926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ca="1" si="157"/>
        <v>97.282490552109124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ca="1" si="157"/>
        <v>128.49331881216906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ca="1" si="157"/>
        <v>84.645508862684125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ca="1" si="157"/>
        <v>126.9154972750914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ca="1" si="157"/>
        <v>103.24691196650713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ca="1" si="157"/>
        <v>105.67971586399648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ca="1" si="157"/>
        <v>110.22139564355756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ca="1" si="157"/>
        <v>136.4117788692453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ca="1" si="157"/>
        <v>71.206433738124076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ca="1" si="157"/>
        <v>112.49443884373144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ca="1" si="157"/>
        <v>110.44212660227174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ca="1" si="157"/>
        <v>115.15522282064744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ca="1" si="157"/>
        <v>98.287036611972653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ca="1" si="157"/>
        <v>82.113575839956297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ca="1" si="157"/>
        <v>78.672895912207906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ca="1" si="157"/>
        <v>104.38609055093524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ca="1" si="159">SUM(_xlfn.NORM.INV(_xlfn.RANDARRAY($D$7),SQRT($D$6/$D$7),1)^2)</f>
        <v>135.30539320685187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ca="1" si="159"/>
        <v>88.607409762380698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ca="1" si="159"/>
        <v>90.264387382121143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ca="1" si="159"/>
        <v>133.92061406602625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ca="1" si="159"/>
        <v>119.99746728072989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ca="1" si="159"/>
        <v>107.43867404931314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ca="1" si="159"/>
        <v>79.601294844195337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ca="1" si="159"/>
        <v>100.20920456385251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ca="1" si="159"/>
        <v>115.9529244810477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ca="1" si="159"/>
        <v>95.677531614767105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ca="1" si="159"/>
        <v>131.4297533940516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ca="1" si="159"/>
        <v>88.18891112441311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ca="1" si="159"/>
        <v>85.959219625681101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ca="1" si="159"/>
        <v>101.18408949333988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ca="1" si="159"/>
        <v>85.907835521271863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ca="1" si="159"/>
        <v>75.499170953110294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ca="1" si="159"/>
        <v>128.18751983478674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ca="1" si="159"/>
        <v>104.74022881845599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ca="1" si="159"/>
        <v>81.957804823123737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ca="1" si="159"/>
        <v>91.28169604276367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ca="1" si="159"/>
        <v>79.782228146913837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ca="1" si="159"/>
        <v>102.79608167955647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ca="1" si="159"/>
        <v>104.49375491455733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ca="1" si="159"/>
        <v>97.578851728783405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ca="1" si="159"/>
        <v>100.9938279187202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ca="1" si="159"/>
        <v>85.199678645406166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ca="1" si="159"/>
        <v>97.434237991971798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ca="1" si="159"/>
        <v>114.57754041234172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ca="1" si="159"/>
        <v>72.536773816440885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ca="1" si="159"/>
        <v>110.80453088652402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ca="1" si="159"/>
        <v>151.28786199320319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ca="1" si="159"/>
        <v>95.703664194986914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ca="1" si="159"/>
        <v>167.33844529777508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ca="1" si="159"/>
        <v>100.48127628535222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ca="1" si="159"/>
        <v>121.16236130166261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ca="1" si="159"/>
        <v>110.77107111021456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ca="1" si="159"/>
        <v>88.723198550690753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ca="1" si="159"/>
        <v>120.82126069746708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ca="1" si="159"/>
        <v>103.85923997399367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ca="1" si="159"/>
        <v>95.669499495800309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ca="1" si="159"/>
        <v>107.28326732908263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ca="1" si="159"/>
        <v>107.69292756320056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ca="1" si="159"/>
        <v>78.864076701771978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ca="1" si="159"/>
        <v>79.412650794768567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ca="1" si="159"/>
        <v>82.041355313256076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ca="1" si="159"/>
        <v>136.67046914649262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ca="1" si="159"/>
        <v>101.5537688043261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ca="1" si="159"/>
        <v>119.55677908448165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ca="1" si="159"/>
        <v>75.364536760419981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ca="1" si="159"/>
        <v>126.6612537458107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ca="1" si="159"/>
        <v>103.45479998672435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ca="1" si="159"/>
        <v>86.403982357011841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ca="1" si="159"/>
        <v>99.700670492634202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ca="1" si="159"/>
        <v>60.58699959681794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ca="1" si="159"/>
        <v>122.43227894157015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ca="1" si="159"/>
        <v>91.007493727522586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ca="1" si="159"/>
        <v>101.77664810071964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ca="1" si="159"/>
        <v>74.857787610575315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ca="1" si="159"/>
        <v>93.984071448901886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ca="1" si="159"/>
        <v>73.700232109085576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ca="1" si="159"/>
        <v>154.37706451772411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ca="1" si="159"/>
        <v>124.10120492155447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ca="1" si="159"/>
        <v>94.289393434640203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ca="1" si="159"/>
        <v>82.876124271826839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ca="1" si="161">SUM(_xlfn.NORM.INV(_xlfn.RANDARRAY($D$7),SQRT($D$6/$D$7),1)^2)</f>
        <v>104.41880865742911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ca="1" si="161"/>
        <v>95.731147638171848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ca="1" si="161"/>
        <v>82.435208420963562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ca="1" si="161"/>
        <v>125.61532721464599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ca="1" si="161"/>
        <v>104.86769905502359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ca="1" si="161"/>
        <v>95.202403525485352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ca="1" si="161"/>
        <v>112.31241768895656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ca="1" si="161"/>
        <v>133.80613984863587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ca="1" si="161"/>
        <v>94.007849692078253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ca="1" si="161"/>
        <v>101.95760612089475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ca="1" si="161"/>
        <v>70.912459381398349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ca="1" si="161"/>
        <v>124.79231972177374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ca="1" si="161"/>
        <v>138.03272185531168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ca="1" si="161"/>
        <v>75.470088995778809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ca="1" si="161"/>
        <v>98.877503061802173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ca="1" si="161"/>
        <v>116.93806683531847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ca="1" si="161"/>
        <v>107.48429567315489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ca="1" si="161"/>
        <v>115.40314067725031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ca="1" si="161"/>
        <v>105.16771343693166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ca="1" si="161"/>
        <v>158.78496714947124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ca="1" si="161"/>
        <v>101.61315800668254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ca="1" si="161"/>
        <v>65.586858699350486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ca="1" si="161"/>
        <v>92.030174121941243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ca="1" si="161"/>
        <v>106.39123195416387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ca="1" si="161"/>
        <v>60.417593637194116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ca="1" si="161"/>
        <v>104.11786002838485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ca="1" si="161"/>
        <v>122.86562617477361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ca="1" si="161"/>
        <v>87.361170095436648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ca="1" si="161"/>
        <v>128.39837476490695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ca="1" si="161"/>
        <v>123.77269704665079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ca="1" si="161"/>
        <v>94.447548878880227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ca="1" si="161"/>
        <v>150.94869935887772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ca="1" si="161"/>
        <v>95.145393190011646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ca="1" si="161"/>
        <v>111.64644740036903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ca="1" si="161"/>
        <v>89.459394945390045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ca="1" si="161"/>
        <v>100.90731835554121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ca="1" si="161"/>
        <v>102.11585278849627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ca="1" si="161"/>
        <v>109.23281754715669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ca="1" si="161"/>
        <v>132.07576496776548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ca="1" si="161"/>
        <v>94.862019485017882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ca="1" si="161"/>
        <v>133.8660442008042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ca="1" si="161"/>
        <v>98.500105187827984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ca="1" si="161"/>
        <v>116.86652306117369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ca="1" si="161"/>
        <v>114.45078800504417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ca="1" si="161"/>
        <v>101.66979817137216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ca="1" si="161"/>
        <v>104.75980590560727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ca="1" si="161"/>
        <v>106.33648155730774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ca="1" si="161"/>
        <v>81.388990633851151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ca="1" si="161"/>
        <v>111.64459429047233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ca="1" si="161"/>
        <v>100.76649472695011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ca="1" si="161"/>
        <v>93.030552501789174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ca="1" si="161"/>
        <v>96.542866916382607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ca="1" si="161"/>
        <v>113.88398570708425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ca="1" si="161"/>
        <v>109.14758361384288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ca="1" si="161"/>
        <v>101.01947568925033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ca="1" si="161"/>
        <v>134.10585653644861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ca="1" si="161"/>
        <v>90.349588580951689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ca="1" si="161"/>
        <v>122.99764750118588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ca="1" si="161"/>
        <v>68.794952822169989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ca="1" si="161"/>
        <v>112.10960263811755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ca="1" si="161"/>
        <v>91.437794304248612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ca="1" si="161"/>
        <v>133.02378539440943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ca="1" si="161"/>
        <v>68.74877045870646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ca="1" si="161"/>
        <v>74.71791228782935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ca="1" si="163">SUM(_xlfn.NORM.INV(_xlfn.RANDARRAY($D$7),SQRT($D$6/$D$7),1)^2)</f>
        <v>130.93411499181519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ca="1" si="163"/>
        <v>89.929673237777621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ca="1" si="163"/>
        <v>90.963117356175673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ca="1" si="163"/>
        <v>120.51419400289799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ca="1" si="163"/>
        <v>116.34717328320109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ca="1" si="163"/>
        <v>142.70102449837498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ca="1" si="163"/>
        <v>93.881315046117749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ca="1" si="163"/>
        <v>100.98807838301303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ca="1" si="163"/>
        <v>115.29488977631081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ca="1" si="163"/>
        <v>119.29483985823643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ca="1" si="163"/>
        <v>97.899519429896372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ca="1" si="163"/>
        <v>135.98671046956167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ca="1" si="163"/>
        <v>143.17357981615416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ca="1" si="163"/>
        <v>92.652187982974709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ca="1" si="163"/>
        <v>97.913094223022043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ca="1" si="163"/>
        <v>93.703729289609811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ca="1" si="163"/>
        <v>136.60237756253315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ca="1" si="163"/>
        <v>105.27096591525816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ca="1" si="163"/>
        <v>117.36522449019475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ca="1" si="163"/>
        <v>108.87563700992217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ca="1" si="163"/>
        <v>117.36811326606326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ca="1" si="163"/>
        <v>116.36398528217782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ca="1" si="163"/>
        <v>111.6549882948603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ca="1" si="163"/>
        <v>81.664725559910451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ca="1" si="163"/>
        <v>97.141023626989352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ca="1" si="163"/>
        <v>128.42579192418162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ca="1" si="163"/>
        <v>115.70689471557321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ca="1" si="163"/>
        <v>97.484534662239412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ca="1" si="163"/>
        <v>125.61491460821627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ca="1" si="163"/>
        <v>85.719927965231236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ca="1" si="163"/>
        <v>84.487567476589959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ca="1" si="163"/>
        <v>101.30193289974477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ca="1" si="163"/>
        <v>116.03782336125951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ca="1" si="163"/>
        <v>82.795458693317613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ca="1" si="163"/>
        <v>96.855949869482302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ca="1" si="163"/>
        <v>107.89561744398786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ca="1" si="163"/>
        <v>122.97567561749713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ca="1" si="163"/>
        <v>148.53094625990818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ca="1" si="163"/>
        <v>79.630532672692212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ca="1" si="163"/>
        <v>128.37198614989202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ca="1" si="163"/>
        <v>102.56462639633374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ca="1" si="163"/>
        <v>96.921240564084229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ca="1" si="163"/>
        <v>109.33945290345616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ca="1" si="163"/>
        <v>118.13360693167255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ca="1" si="163"/>
        <v>121.92867022816316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ca="1" si="163"/>
        <v>102.31874704076709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ca="1" si="163"/>
        <v>83.105851325267466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ca="1" si="163"/>
        <v>96.568687966074606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ca="1" si="163"/>
        <v>142.84324745127213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ca="1" si="163"/>
        <v>88.501959892983962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ca="1" si="163"/>
        <v>152.25630070402383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ca="1" si="163"/>
        <v>114.26256855204798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ca="1" si="163"/>
        <v>72.288460286681399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ca="1" si="163"/>
        <v>107.95571739303409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ca="1" si="163"/>
        <v>105.1203395059448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ca="1" si="163"/>
        <v>98.426407808098361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ca="1" si="163"/>
        <v>95.268386634201647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ca="1" si="163"/>
        <v>111.04784955608315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ca="1" si="163"/>
        <v>117.59435639348217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ca="1" si="163"/>
        <v>123.58052583228896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ca="1" si="163"/>
        <v>94.728988889163006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ca="1" si="163"/>
        <v>75.656864153712647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ca="1" si="163"/>
        <v>89.786933616126291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ca="1" si="163"/>
        <v>117.45756371355691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ca="1" si="165">SUM(_xlfn.NORM.INV(_xlfn.RANDARRAY($D$7),SQRT($D$6/$D$7),1)^2)</f>
        <v>109.59134079195709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ca="1" si="165"/>
        <v>95.942619549327674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ca="1" si="165"/>
        <v>79.683518724020644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ca="1" si="165"/>
        <v>105.16251123405631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ca="1" si="165"/>
        <v>119.48518231064985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ca="1" si="165"/>
        <v>100.48944648875865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ca="1" si="165"/>
        <v>86.958312332984221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ca="1" si="165"/>
        <v>118.39967126139746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ca="1" si="165"/>
        <v>99.664722464791055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ca="1" si="165"/>
        <v>83.572644919102956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ca="1" si="165"/>
        <v>88.40846444524108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ca="1" si="165"/>
        <v>79.964467179141053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ca="1" si="165"/>
        <v>160.91015370004749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ca="1" si="165"/>
        <v>122.21907702634535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ca="1" si="165"/>
        <v>136.35084695635479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ca="1" si="165"/>
        <v>148.07782187927086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ca="1" si="165"/>
        <v>93.192227886148871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ca="1" si="165"/>
        <v>64.457641599925893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ca="1" si="165"/>
        <v>129.02196796268964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ca="1" si="165"/>
        <v>74.880610384028898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ca="1" si="165"/>
        <v>122.58204074698588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ca="1" si="165"/>
        <v>89.186447860840374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ca="1" si="165"/>
        <v>121.03393548866939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ca="1" si="165"/>
        <v>87.565657176555348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ca="1" si="165"/>
        <v>124.98134106326745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ca="1" si="165"/>
        <v>131.26898361953829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ca="1" si="165"/>
        <v>100.03071181115969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ca="1" si="165"/>
        <v>95.972294216669752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ca="1" si="165"/>
        <v>144.10128942648183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ca="1" si="165"/>
        <v>104.1606140592819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ca="1" si="165"/>
        <v>164.94587203309649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ca="1" si="165"/>
        <v>114.02089759823053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ca="1" si="165"/>
        <v>90.890345651078292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ca="1" si="165"/>
        <v>98.652630603153696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ca="1" si="165"/>
        <v>111.7757555475152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ca="1" si="165"/>
        <v>121.34529446830904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ca="1" si="165"/>
        <v>114.42559207699382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ca="1" si="165"/>
        <v>85.98209332086526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ca="1" si="165"/>
        <v>154.92550525936878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ca="1" si="165"/>
        <v>135.05141521564727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ca="1" si="165"/>
        <v>102.77189612748938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ca="1" si="165"/>
        <v>115.52113715197078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ca="1" si="165"/>
        <v>113.60257429216401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ca="1" si="165"/>
        <v>95.229467327882801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ca="1" si="165"/>
        <v>108.87955244317919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ca="1" si="165"/>
        <v>115.6702136222731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ca="1" si="165"/>
        <v>125.62210935314212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ca="1" si="165"/>
        <v>72.055479526629341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ca="1" si="165"/>
        <v>107.54437896174008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ca="1" si="165"/>
        <v>87.068664021162803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ca="1" si="165"/>
        <v>116.48197293511369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ca="1" si="165"/>
        <v>105.89416909364111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ca="1" si="165"/>
        <v>102.58519774646342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ca="1" si="165"/>
        <v>111.98089105806791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ca="1" si="165"/>
        <v>126.24935258964915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ca="1" si="165"/>
        <v>94.647616252211776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ca="1" si="165"/>
        <v>91.775715790436792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ca="1" si="165"/>
        <v>104.92443569836156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ca="1" si="165"/>
        <v>107.29995485400795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ca="1" si="165"/>
        <v>72.169682414495668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ca="1" si="165"/>
        <v>86.519349734015492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ca="1" si="165"/>
        <v>114.03688957894343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ca="1" si="165"/>
        <v>91.112353445964985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ca="1" si="165"/>
        <v>112.94721830687183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ca="1" si="167">SUM(_xlfn.NORM.INV(_xlfn.RANDARRAY($D$7),SQRT($D$6/$D$7),1)^2)</f>
        <v>75.065482320247682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ca="1" si="167"/>
        <v>152.30830740789989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ca="1" si="167"/>
        <v>87.471644655364074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ca="1" si="167"/>
        <v>102.12360735800243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ca="1" si="167"/>
        <v>83.459983972963528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ca="1" si="167"/>
        <v>81.608276248765691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ca="1" si="167"/>
        <v>139.19256940898646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ca="1" si="167"/>
        <v>109.54506569739627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ca="1" si="167"/>
        <v>89.407574917835049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ca="1" si="167"/>
        <v>138.54519268515108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ca="1" si="167"/>
        <v>75.145031980624026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ca="1" si="167"/>
        <v>120.26290506542711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ca="1" si="167"/>
        <v>82.033226594215947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ca="1" si="167"/>
        <v>128.36423769377254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ca="1" si="167"/>
        <v>90.638279541958696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ca="1" si="167"/>
        <v>160.65830829956391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ca="1" si="167"/>
        <v>109.947622969769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ca="1" si="167"/>
        <v>92.98265586801439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ca="1" si="167"/>
        <v>124.50042616198917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ca="1" si="167"/>
        <v>113.77892574496308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ca="1" si="167"/>
        <v>118.84314396210273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ca="1" si="167"/>
        <v>94.420573188865262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ca="1" si="167"/>
        <v>95.343771671983461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ca="1" si="167"/>
        <v>116.44944946848504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ca="1" si="167"/>
        <v>89.447986235636364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ca="1" si="167"/>
        <v>73.996606986685762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ca="1" si="167"/>
        <v>117.18397334789844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ca="1" si="167"/>
        <v>122.8720778328607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ca="1" si="167"/>
        <v>101.68386221630981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ca="1" si="167"/>
        <v>105.94133278520445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ca="1" si="167"/>
        <v>89.504828505778704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ca="1" si="167"/>
        <v>110.01789959099447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ca="1" si="167"/>
        <v>94.108985529250987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ca="1" si="167"/>
        <v>88.329425176751997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ca="1" si="167"/>
        <v>107.9552839409632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ca="1" si="167"/>
        <v>96.521672027946522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ca="1" si="167"/>
        <v>75.983676414746668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ca="1" si="167"/>
        <v>91.947388159727069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ca="1" si="167"/>
        <v>122.54125471991092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ca="1" si="167"/>
        <v>80.329031027142818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ca="1" si="167"/>
        <v>93.739286791586807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ca="1" si="167"/>
        <v>102.23970646804452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ca="1" si="167"/>
        <v>114.76980666415146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ca="1" si="167"/>
        <v>123.67059272203463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ca="1" si="167"/>
        <v>78.512116923132879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ca="1" si="167"/>
        <v>133.35462443416924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ca="1" si="167"/>
        <v>131.46278763156474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ca="1" si="167"/>
        <v>95.659425155968293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ca="1" si="167"/>
        <v>112.64126798009096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ca="1" si="167"/>
        <v>125.07799679214145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ca="1" si="167"/>
        <v>133.77543034334886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ca="1" si="167"/>
        <v>68.806068534462369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ca="1" si="167"/>
        <v>95.523438155785911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ca="1" si="167"/>
        <v>121.24168602400681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ca="1" si="167"/>
        <v>99.984178266088094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ca="1" si="167"/>
        <v>81.813436933564844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ca="1" si="167"/>
        <v>109.44495508015586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ca="1" si="167"/>
        <v>102.85765712590143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ca="1" si="167"/>
        <v>117.88021591431934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ca="1" si="167"/>
        <v>108.68978647096799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ca="1" si="167"/>
        <v>79.670585481008317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ca="1" si="167"/>
        <v>84.051716813965797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ca="1" si="167"/>
        <v>105.31727217772894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ca="1" si="167"/>
        <v>103.60998471967496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ca="1" si="169">SUM(_xlfn.NORM.INV(_xlfn.RANDARRAY($D$7),SQRT($D$6/$D$7),1)^2)</f>
        <v>90.984760659690536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ca="1" si="169"/>
        <v>83.337819904448111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ca="1" si="169"/>
        <v>78.554339508667667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ca="1" si="169"/>
        <v>109.89161381170121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ca="1" si="169"/>
        <v>105.5500709893268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ca="1" si="169"/>
        <v>135.25781332651044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ca="1" si="169"/>
        <v>99.793038543229116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ca="1" si="169"/>
        <v>90.234674618390159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ca="1" si="169"/>
        <v>115.62264100065119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ca="1" si="169"/>
        <v>93.995313043615226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ca="1" si="169"/>
        <v>146.44031008269508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ca="1" si="169"/>
        <v>73.477299268706801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ca="1" si="169"/>
        <v>94.623721697552782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ca="1" si="169"/>
        <v>134.27418485327101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ca="1" si="169"/>
        <v>79.195688758118209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ca="1" si="169"/>
        <v>119.07385462368651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ca="1" si="169"/>
        <v>129.20211264041981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ca="1" si="169"/>
        <v>117.33156488578149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ca="1" si="169"/>
        <v>85.947254279941973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ca="1" si="169"/>
        <v>123.33062323343026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ca="1" si="169"/>
        <v>75.051796253890657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ca="1" si="169"/>
        <v>149.8041481961198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ca="1" si="169"/>
        <v>90.07446741527707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ca="1" si="169"/>
        <v>126.51259853333609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ca="1" si="169"/>
        <v>115.35909048622962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ca="1" si="169"/>
        <v>81.584942285328339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ca="1" si="169"/>
        <v>75.501046874702752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ca="1" si="169"/>
        <v>75.689957148280257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ca="1" si="169"/>
        <v>113.52583246546006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ca="1" si="169"/>
        <v>93.736619602380287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ca="1" si="169"/>
        <v>86.098865568588053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ca="1" si="169"/>
        <v>113.53384406017408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ca="1" si="169"/>
        <v>124.04197546192539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ca="1" si="169"/>
        <v>151.4511701165253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ca="1" si="169"/>
        <v>114.59175807565792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ca="1" si="169"/>
        <v>100.16640591978882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ca="1" si="169"/>
        <v>123.46075250961451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ca="1" si="169"/>
        <v>111.32378701928877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ca="1" si="169"/>
        <v>60.368837285067741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ca="1" si="169"/>
        <v>116.31482159794321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ca="1" si="169"/>
        <v>87.789352297301804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ca="1" si="169"/>
        <v>86.649848666156601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ca="1" si="169"/>
        <v>91.668165118540287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ca="1" si="169"/>
        <v>66.656453070358964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ca="1" si="169"/>
        <v>84.865552944044438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ca="1" si="169"/>
        <v>128.70878677704388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ca="1" si="169"/>
        <v>100.9749319005241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ca="1" si="169"/>
        <v>76.345218084404678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ca="1" si="169"/>
        <v>89.192113248016199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ca="1" si="169"/>
        <v>73.484793954052549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ca="1" si="169"/>
        <v>80.527801496466054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ca="1" si="169"/>
        <v>69.828539948849354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ca="1" si="169"/>
        <v>112.69562801021763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ca="1" si="169"/>
        <v>67.261347011710711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ca="1" si="169"/>
        <v>114.01099324328605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ca="1" si="169"/>
        <v>87.221701353041922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ca="1" si="169"/>
        <v>102.39837754470705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ca="1" si="169"/>
        <v>118.93614013993302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ca="1" si="169"/>
        <v>123.31579574068429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ca="1" si="169"/>
        <v>114.02117717950618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ca="1" si="169"/>
        <v>125.93484609647123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ca="1" si="169"/>
        <v>66.206597870665107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ca="1" si="169"/>
        <v>150.41135910267676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ca="1" si="169"/>
        <v>118.85452844702363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ca="1" si="171">SUM(_xlfn.NORM.INV(_xlfn.RANDARRAY($D$7),SQRT($D$6/$D$7),1)^2)</f>
        <v>88.913702711331467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ca="1" si="171"/>
        <v>110.96153438465088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ca="1" si="171"/>
        <v>117.51376438120789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ca="1" si="171"/>
        <v>102.46677810044692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ca="1" si="171"/>
        <v>128.5076056939607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ca="1" si="171"/>
        <v>129.77052718494238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ca="1" si="171"/>
        <v>71.273386351128437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ca="1" si="171"/>
        <v>80.242933683745349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ca="1" si="171"/>
        <v>84.973785721525545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ca="1" si="171"/>
        <v>120.74752017455846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ca="1" si="171"/>
        <v>106.99011138384377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ca="1" si="171"/>
        <v>88.076338336721705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ca="1" si="171"/>
        <v>112.50116146095414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ca="1" si="171"/>
        <v>146.43757160555947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ca="1" si="171"/>
        <v>126.07588931237913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ca="1" si="171"/>
        <v>117.73898880747173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ca="1" si="171"/>
        <v>88.810596877367658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ca="1" si="171"/>
        <v>77.696941508259826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ca="1" si="171"/>
        <v>102.20368824145832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ca="1" si="171"/>
        <v>135.911587669227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ca="1" si="171"/>
        <v>83.833864756959414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ca="1" si="171"/>
        <v>106.02303109424541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ca="1" si="171"/>
        <v>85.569547246291364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ca="1" si="171"/>
        <v>100.79826131233085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ca="1" si="171"/>
        <v>117.05932609009263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ca="1" si="171"/>
        <v>99.920083474165025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ca="1" si="171"/>
        <v>113.07633124298482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ca="1" si="171"/>
        <v>111.7948061776514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ca="1" si="171"/>
        <v>130.59726656862316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ca="1" si="171"/>
        <v>97.916916322393689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ca="1" si="171"/>
        <v>97.661127667363658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ca="1" si="171"/>
        <v>102.20219331153477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ca="1" si="171"/>
        <v>130.42167623570185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ca="1" si="171"/>
        <v>88.032746008109612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ca="1" si="171"/>
        <v>66.945429814091028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ca="1" si="171"/>
        <v>113.07711399425735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ca="1" si="171"/>
        <v>70.856529536599112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ca="1" si="171"/>
        <v>101.17595681596683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ca="1" si="171"/>
        <v>104.47883175012818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ca="1" si="171"/>
        <v>123.26416668686711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ca="1" si="171"/>
        <v>92.932380130769303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ca="1" si="171"/>
        <v>87.256326876075661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ca="1" si="171"/>
        <v>105.35560520718121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ca="1" si="171"/>
        <v>111.33642894133618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ca="1" si="171"/>
        <v>80.669288251077504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ca="1" si="171"/>
        <v>122.5806216657863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ca="1" si="171"/>
        <v>92.853608593550092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ca="1" si="171"/>
        <v>106.18308858694827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ca="1" si="171"/>
        <v>89.852966586198633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ca="1" si="171"/>
        <v>75.461586100396772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ca="1" si="171"/>
        <v>108.9739598128975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ca="1" si="171"/>
        <v>80.663750699466192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ca="1" si="171"/>
        <v>101.63949976756399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ca="1" si="171"/>
        <v>103.2289783099146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ca="1" si="171"/>
        <v>107.90950857627078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ca="1" si="171"/>
        <v>116.15607014540772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ca="1" si="171"/>
        <v>82.096364592630522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ca="1" si="171"/>
        <v>100.3792015425127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ca="1" si="171"/>
        <v>102.46361902919114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ca="1" si="171"/>
        <v>87.207785199137845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ca="1" si="171"/>
        <v>133.97078682118266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ca="1" si="171"/>
        <v>78.822604864266609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ca="1" si="171"/>
        <v>83.567295431190601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ca="1" si="171"/>
        <v>135.57191280808684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ca="1" si="173">SUM(_xlfn.NORM.INV(_xlfn.RANDARRAY($D$7),SQRT($D$6/$D$7),1)^2)</f>
        <v>112.20251932141014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ca="1" si="173"/>
        <v>113.56279404441835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ca="1" si="173"/>
        <v>98.083923250343261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ca="1" si="173"/>
        <v>140.22764446573601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ca="1" si="173"/>
        <v>90.736517996328587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ca="1" si="173"/>
        <v>91.864165554733134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ca="1" si="173"/>
        <v>151.12573046675806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ca="1" si="173"/>
        <v>83.572673317683041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ca="1" si="173"/>
        <v>123.40480505209342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ca="1" si="173"/>
        <v>105.23671901771367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ca="1" si="173"/>
        <v>91.233815400868551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ca="1" si="173"/>
        <v>113.65375839214521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ca="1" si="173"/>
        <v>76.873436673285738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ca="1" si="173"/>
        <v>91.524155659209924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ca="1" si="173"/>
        <v>93.21021708597101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ca="1" si="173"/>
        <v>111.60655304530454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ca="1" si="173"/>
        <v>141.85487609698427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ca="1" si="173"/>
        <v>115.40374476010676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ca="1" si="173"/>
        <v>72.167800336150265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ca="1" si="173"/>
        <v>95.61067070682823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ca="1" si="173"/>
        <v>98.473822328028135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ca="1" si="173"/>
        <v>128.54025115976344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ca="1" si="173"/>
        <v>72.13426138288817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ca="1" si="173"/>
        <v>86.194766193399659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ca="1" si="173"/>
        <v>134.41740265142968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ca="1" si="173"/>
        <v>92.146251391781902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ca="1" si="173"/>
        <v>109.98948271005725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ca="1" si="173"/>
        <v>82.857309163575934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ca="1" si="173"/>
        <v>109.47041212803133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ca="1" si="173"/>
        <v>112.4845381394602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ca="1" si="173"/>
        <v>154.67226929853283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ca="1" si="173"/>
        <v>70.914888467574386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ca="1" si="173"/>
        <v>95.123499695943664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ca="1" si="173"/>
        <v>102.83983008799554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ca="1" si="173"/>
        <v>81.269649821448411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ca="1" si="173"/>
        <v>93.95743664873622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ca="1" si="173"/>
        <v>131.71828673958245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ca="1" si="173"/>
        <v>64.205656970335326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ca="1" si="173"/>
        <v>118.25082129401389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ca="1" si="173"/>
        <v>114.43363332704422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ca="1" si="173"/>
        <v>131.06731171102976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ca="1" si="173"/>
        <v>111.6494543795565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ca="1" si="173"/>
        <v>96.318054771843691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ca="1" si="173"/>
        <v>105.92134741912601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ca="1" si="173"/>
        <v>97.109547472867348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ca="1" si="173"/>
        <v>106.07861032408105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ca="1" si="173"/>
        <v>87.828723995404687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ca="1" si="173"/>
        <v>104.57466847799172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ca="1" si="173"/>
        <v>117.09435086440212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ca="1" si="173"/>
        <v>95.481285415374771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ca="1" si="173"/>
        <v>90.69921826930738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ca="1" si="173"/>
        <v>102.1271464958314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ca="1" si="173"/>
        <v>115.78277895049276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ca="1" si="173"/>
        <v>73.440387570208458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ca="1" si="173"/>
        <v>105.06272190755442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ca="1" si="173"/>
        <v>118.91013772799306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ca="1" si="173"/>
        <v>85.652574260842997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ca="1" si="173"/>
        <v>109.67627227044585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ca="1" si="173"/>
        <v>95.326284877896597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ca="1" si="173"/>
        <v>83.308082221429885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ca="1" si="173"/>
        <v>112.75356963496736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ca="1" si="173"/>
        <v>77.213461571200256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ca="1" si="173"/>
        <v>100.06786943116401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ca="1" si="173"/>
        <v>80.019918429115123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ca="1" si="175">SUM(_xlfn.NORM.INV(_xlfn.RANDARRAY($D$7),SQRT($D$6/$D$7),1)^2)</f>
        <v>103.21930776301663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ca="1" si="175"/>
        <v>94.445054156836832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ca="1" si="175"/>
        <v>120.42889396570024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ca="1" si="175"/>
        <v>75.886905046339578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ca="1" si="175"/>
        <v>88.955990658374759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ca="1" si="175"/>
        <v>110.03571556070497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ca="1" si="175"/>
        <v>96.843388385015828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ca="1" si="175"/>
        <v>84.575508183560473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ca="1" si="175"/>
        <v>106.36781202644076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ca="1" si="175"/>
        <v>86.98933313085935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ca="1" si="175"/>
        <v>116.75034128152967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ca="1" si="175"/>
        <v>93.601883850529518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ca="1" si="175"/>
        <v>117.16147375731387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ca="1" si="175"/>
        <v>100.23483301608944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ca="1" si="175"/>
        <v>74.331581585203139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ca="1" si="175"/>
        <v>105.93817705928564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ca="1" si="175"/>
        <v>75.278127220374529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ca="1" si="175"/>
        <v>76.010242630074146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ca="1" si="175"/>
        <v>117.12331054269664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ca="1" si="175"/>
        <v>117.70307089894487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ca="1" si="175"/>
        <v>84.267456449333082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ca="1" si="175"/>
        <v>89.193356152312873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ca="1" si="175"/>
        <v>110.60524966829819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ca="1" si="175"/>
        <v>93.090223296398563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ca="1" si="175"/>
        <v>93.354160253404245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ca="1" si="175"/>
        <v>148.02443266509846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ca="1" si="175"/>
        <v>80.121859428169543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ca="1" si="175"/>
        <v>194.31844138823507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ca="1" si="175"/>
        <v>87.417894854301352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ca="1" si="175"/>
        <v>98.197324476719544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ca="1" si="175"/>
        <v>102.97741799776291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ca="1" si="175"/>
        <v>133.24318517406365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ca="1" si="175"/>
        <v>93.931692334376834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ca="1" si="175"/>
        <v>112.94709120349049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ca="1" si="175"/>
        <v>111.41546781523138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ca="1" si="175"/>
        <v>105.32129746238714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ca="1" si="175"/>
        <v>78.848872550867256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ca="1" si="175"/>
        <v>124.39031361495987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ca="1" si="175"/>
        <v>70.924677665918594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ca="1" si="175"/>
        <v>83.69309217079288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ca="1" si="175"/>
        <v>84.59182943467971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ca="1" si="175"/>
        <v>137.78146592687219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ca="1" si="175"/>
        <v>87.595776671498825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ca="1" si="175"/>
        <v>114.57497252044109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ca="1" si="175"/>
        <v>111.18461418300996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ca="1" si="175"/>
        <v>150.33714363337154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ca="1" si="175"/>
        <v>81.737592547920798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ca="1" si="175"/>
        <v>97.522823609435619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ca="1" si="175"/>
        <v>117.86446763753978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ca="1" si="175"/>
        <v>74.345505052208352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ca="1" si="175"/>
        <v>85.466812643451178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ca="1" si="175"/>
        <v>106.45140954234421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ca="1" si="175"/>
        <v>96.104617625432368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ca="1" si="175"/>
        <v>91.173877332363588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ca="1" si="175"/>
        <v>66.783734350865188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ca="1" si="175"/>
        <v>126.70752588757998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ca="1" si="175"/>
        <v>85.02525446880712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ca="1" si="175"/>
        <v>96.664718924366539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ca="1" si="175"/>
        <v>79.609686558501309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ca="1" si="175"/>
        <v>101.98967515552297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ca="1" si="175"/>
        <v>107.05878399268965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ca="1" si="175"/>
        <v>104.87735509337676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ca="1" si="175"/>
        <v>137.78238861731714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ca="1" si="175"/>
        <v>96.694013063360941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ca="1" si="177">SUM(_xlfn.NORM.INV(_xlfn.RANDARRAY($D$7),SQRT($D$6/$D$7),1)^2)</f>
        <v>130.05520494728091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ca="1" si="177"/>
        <v>106.81251644792688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ca="1" si="177"/>
        <v>102.42715453615379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ca="1" si="177"/>
        <v>104.28744834239257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ca="1" si="177"/>
        <v>86.760297946259968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ca="1" si="177"/>
        <v>103.40843807480189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ca="1" si="177"/>
        <v>128.74973295971301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ca="1" si="177"/>
        <v>130.70305644352391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ca="1" si="177"/>
        <v>103.02568879818628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ca="1" si="177"/>
        <v>109.35235533735963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ca="1" si="177"/>
        <v>122.87360982213593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ca="1" si="177"/>
        <v>122.72901879102278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ca="1" si="177"/>
        <v>76.810318575267146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ca="1" si="177"/>
        <v>95.734640647935251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ca="1" si="177"/>
        <v>111.05298880794068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ca="1" si="177"/>
        <v>95.956583286376755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ca="1" si="177"/>
        <v>79.648927004694869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ca="1" si="177"/>
        <v>70.901490123504544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ca="1" si="177"/>
        <v>107.17908248879836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ca="1" si="177"/>
        <v>82.957103878638705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ca="1" si="177"/>
        <v>121.00253418855104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ca="1" si="177"/>
        <v>110.52439853344954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ca="1" si="177"/>
        <v>83.131402968250015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ca="1" si="177"/>
        <v>83.159158763880001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ca="1" si="177"/>
        <v>106.90819613606622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ca="1" si="177"/>
        <v>76.610991840650527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ca="1" si="177"/>
        <v>103.78518650834008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ca="1" si="177"/>
        <v>98.656338402738484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ca="1" si="177"/>
        <v>78.574347722019724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ca="1" si="177"/>
        <v>67.807299227037078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ca="1" si="177"/>
        <v>103.41485712570707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ca="1" si="177"/>
        <v>79.964550708281706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ca="1" si="177"/>
        <v>128.12254099425033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ca="1" si="177"/>
        <v>110.79752498186812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ca="1" si="177"/>
        <v>109.16760373805887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ca="1" si="177"/>
        <v>80.994411303067125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ca="1" si="177"/>
        <v>117.78036994735686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ca="1" si="177"/>
        <v>150.43429958974059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ca="1" si="177"/>
        <v>97.816957463900451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ca="1" si="177"/>
        <v>83.355135368012597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ca="1" si="177"/>
        <v>129.13530651601201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ca="1" si="177"/>
        <v>106.65436761361383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ca="1" si="177"/>
        <v>90.450873666309775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ca="1" si="177"/>
        <v>67.152425827773726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ca="1" si="177"/>
        <v>109.12664405981707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ca="1" si="177"/>
        <v>95.808180342013415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ca="1" si="177"/>
        <v>104.73753422890501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ca="1" si="177"/>
        <v>102.62134697957659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ca="1" si="177"/>
        <v>114.16642954633232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ca="1" si="177"/>
        <v>127.63802158533818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ca="1" si="177"/>
        <v>142.30161453600385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ca="1" si="177"/>
        <v>92.552273009590493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ca="1" si="177"/>
        <v>131.35511212523269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ca="1" si="177"/>
        <v>102.87003959517138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ca="1" si="177"/>
        <v>117.46661189030702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ca="1" si="177"/>
        <v>106.77423666606174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ca="1" si="177"/>
        <v>84.633560566675214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ca="1" si="177"/>
        <v>97.091776174189462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ca="1" si="177"/>
        <v>137.19528905621576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ca="1" si="177"/>
        <v>103.68020831624889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ca="1" si="177"/>
        <v>115.87239329634838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ca="1" si="177"/>
        <v>66.271311054473472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ca="1" si="177"/>
        <v>99.82447941387808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ca="1" si="177"/>
        <v>97.430116555826174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ca="1" si="179">SUM(_xlfn.NORM.INV(_xlfn.RANDARRAY($D$7),SQRT($D$6/$D$7),1)^2)</f>
        <v>81.00656274856442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ca="1" si="179"/>
        <v>96.478429440226407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ca="1" si="179"/>
        <v>104.21200094527785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ca="1" si="179"/>
        <v>110.59014268096151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ca="1" si="179"/>
        <v>92.312350472995519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ca="1" si="179"/>
        <v>152.49611356678525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ca="1" si="179"/>
        <v>111.94735369023562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ca="1" si="179"/>
        <v>107.67772425016157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ca="1" si="179"/>
        <v>80.53301379780217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ca="1" si="179"/>
        <v>72.281290590143001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ca="1" si="179"/>
        <v>102.26338700611525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ca="1" si="179"/>
        <v>86.145792672760479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ca="1" si="179"/>
        <v>87.792230482112728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ca="1" si="179"/>
        <v>134.0540830249559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ca="1" si="179"/>
        <v>75.733865477408372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ca="1" si="179"/>
        <v>85.961626381060412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ca="1" si="179"/>
        <v>64.642542336121267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ca="1" si="179"/>
        <v>115.24880603252824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ca="1" si="179"/>
        <v>67.425046665106365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ca="1" si="179"/>
        <v>75.550117665210195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ca="1" si="179"/>
        <v>109.65012293309583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ca="1" si="179"/>
        <v>93.483617434557743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ca="1" si="179"/>
        <v>96.934771698728525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ca="1" si="179"/>
        <v>125.24753792630091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ca="1" si="179"/>
        <v>108.55086045802864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ca="1" si="179"/>
        <v>121.63229722731541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ca="1" si="179"/>
        <v>118.23055084561041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ca="1" si="179"/>
        <v>88.923843785084614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ca="1" si="179"/>
        <v>103.95849478115474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ca="1" si="179"/>
        <v>92.641447435795925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ca="1" si="179"/>
        <v>115.92045712447445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ca="1" si="179"/>
        <v>90.372562486968462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ca="1" si="179"/>
        <v>99.738913321872914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ca="1" si="179"/>
        <v>121.56976462482353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ca="1" si="179"/>
        <v>72.334453682796394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ca="1" si="179"/>
        <v>103.46599125715915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ca="1" si="179"/>
        <v>129.8984234876923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ca="1" si="179"/>
        <v>108.69081507072285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ca="1" si="179"/>
        <v>93.4203748973394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ca="1" si="179"/>
        <v>81.679942169780588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ca="1" si="179"/>
        <v>79.239074811497943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ca="1" si="179"/>
        <v>95.920266926975302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ca="1" si="179"/>
        <v>69.492369241329229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ca="1" si="179"/>
        <v>129.94118786707929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ca="1" si="179"/>
        <v>129.34514278612838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ca="1" si="179"/>
        <v>106.34006787123162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ca="1" si="179"/>
        <v>120.42045933827229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ca="1" si="179"/>
        <v>121.22738662862326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ca="1" si="179"/>
        <v>100.75994865129863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ca="1" si="179"/>
        <v>80.736833628778697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ca="1" si="179"/>
        <v>110.03475407618572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ca="1" si="179"/>
        <v>123.01759773022567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ca="1" si="179"/>
        <v>115.97590905761034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ca="1" si="179"/>
        <v>90.831047029010776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ca="1" si="179"/>
        <v>138.32541640510499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ca="1" si="179"/>
        <v>142.33888912251254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ca="1" si="179"/>
        <v>107.44073846095354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ca="1" si="179"/>
        <v>108.83702826213084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ca="1" si="179"/>
        <v>106.00259610388349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ca="1" si="179"/>
        <v>103.82095349525707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ca="1" si="179"/>
        <v>88.703648267527697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ca="1" si="179"/>
        <v>98.354368966754024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ca="1" si="179"/>
        <v>106.42584423119851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ca="1" si="179"/>
        <v>58.991454103251058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ca="1" si="181">SUM(_xlfn.NORM.INV(_xlfn.RANDARRAY($D$7),SQRT($D$6/$D$7),1)^2)</f>
        <v>113.88766015704378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ca="1" si="181"/>
        <v>115.5279877387363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ca="1" si="181"/>
        <v>115.48885090240495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ca="1" si="181"/>
        <v>115.0650433445637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ca="1" si="181"/>
        <v>103.71970894933638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ca="1" si="181"/>
        <v>107.49354216530371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ca="1" si="181"/>
        <v>103.30126356831603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ca="1" si="181"/>
        <v>117.28491270646381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ca="1" si="181"/>
        <v>100.97501480514457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ca="1" si="181"/>
        <v>82.167874867709614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ca="1" si="181"/>
        <v>111.64232376912473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ca="1" si="181"/>
        <v>127.93071776385725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ca="1" si="181"/>
        <v>107.41489932384049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ca="1" si="181"/>
        <v>91.93948189196847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ca="1" si="181"/>
        <v>79.273315694512263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ca="1" si="181"/>
        <v>145.99258174628909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ca="1" si="181"/>
        <v>112.51605046380413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ca="1" si="181"/>
        <v>105.01143697090251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ca="1" si="181"/>
        <v>110.50092200433437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ca="1" si="181"/>
        <v>93.213046178223365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ca="1" si="181"/>
        <v>112.43807573837293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ca="1" si="181"/>
        <v>88.029558811998015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ca="1" si="181"/>
        <v>113.10927804234257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ca="1" si="181"/>
        <v>110.89540670002583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ca="1" si="181"/>
        <v>104.58882622492921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ca="1" si="181"/>
        <v>98.004763762295937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ca="1" si="181"/>
        <v>110.59212295970156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ca="1" si="181"/>
        <v>130.22300715896495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ca="1" si="181"/>
        <v>134.94577933335609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ca="1" si="181"/>
        <v>111.86511769316253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ca="1" si="181"/>
        <v>90.047295660578271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ca="1" si="181"/>
        <v>100.25000053319084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ca="1" si="181"/>
        <v>109.9936955443499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ca="1" si="181"/>
        <v>91.012516733885491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ca="1" si="181"/>
        <v>103.70147214298157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ca="1" si="181"/>
        <v>115.25838397533533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ca="1" si="181"/>
        <v>107.86198549226066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ca="1" si="181"/>
        <v>131.56677454266668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ca="1" si="181"/>
        <v>135.05973171440246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ca="1" si="181"/>
        <v>137.84869705499528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ca="1" si="181"/>
        <v>109.69073682376326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ca="1" si="181"/>
        <v>74.520638471015971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ca="1" si="181"/>
        <v>78.737471186857277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ca="1" si="181"/>
        <v>98.116246224984621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ca="1" si="181"/>
        <v>104.86847263328406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ca="1" si="181"/>
        <v>83.565389361904664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ca="1" si="181"/>
        <v>88.516893699768076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ca="1" si="181"/>
        <v>96.985504153427854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ca="1" si="181"/>
        <v>104.31064171709906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ca="1" si="181"/>
        <v>81.224690279133057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ca="1" si="181"/>
        <v>148.78972718443001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ca="1" si="181"/>
        <v>95.923107449603577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ca="1" si="181"/>
        <v>71.128955234606295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ca="1" si="181"/>
        <v>148.8700289255259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ca="1" si="181"/>
        <v>56.478550449379739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ca="1" si="181"/>
        <v>90.105295971974627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ca="1" si="181"/>
        <v>105.52783376965705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ca="1" si="181"/>
        <v>116.99054989124326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ca="1" si="181"/>
        <v>123.25895848743791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ca="1" si="181"/>
        <v>129.29641805511312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ca="1" si="181"/>
        <v>87.165226346236039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ca="1" si="181"/>
        <v>137.41597113978585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ca="1" si="181"/>
        <v>116.10098850647427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ca="1" si="181"/>
        <v>82.511359548732571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ca="1" si="183">SUM(_xlfn.NORM.INV(_xlfn.RANDARRAY($D$7),SQRT($D$6/$D$7),1)^2)</f>
        <v>101.32300052661068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ca="1" si="183"/>
        <v>118.47422152398175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ca="1" si="183"/>
        <v>102.40414424574796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ca="1" si="183"/>
        <v>111.46593872998028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ca="1" si="183"/>
        <v>121.79386406137856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ca="1" si="183"/>
        <v>94.119362933262664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ca="1" si="183"/>
        <v>101.72430082094988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ca="1" si="183"/>
        <v>113.94992918102938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ca="1" si="183"/>
        <v>100.49651107676362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ca="1" si="183"/>
        <v>81.623012168319207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ca="1" si="183"/>
        <v>123.45595916074132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ca="1" si="183"/>
        <v>96.28313512990151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ca="1" si="183"/>
        <v>123.51979139945396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ca="1" si="183"/>
        <v>110.79441783403965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ca="1" si="183"/>
        <v>121.34376773667097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ca="1" si="183"/>
        <v>108.92450531573849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ca="1" si="183"/>
        <v>103.17194970523677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ca="1" si="183"/>
        <v>112.2147475620832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ca="1" si="183"/>
        <v>138.7249017625532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ca="1" si="183"/>
        <v>102.83745729730198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ca="1" si="183"/>
        <v>129.54356073745652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ca="1" si="183"/>
        <v>112.67070372633839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ca="1" si="183"/>
        <v>106.5096166743112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ca="1" si="183"/>
        <v>127.35989328334938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ca="1" si="183"/>
        <v>94.304964798196735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ca="1" si="183"/>
        <v>110.74788202136628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ca="1" si="183"/>
        <v>101.83730945895391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ca="1" si="183"/>
        <v>117.89798906653209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ca="1" si="183"/>
        <v>133.98768081913781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ca="1" si="183"/>
        <v>108.62286646679928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ca="1" si="183"/>
        <v>58.47244059303388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ca="1" si="183"/>
        <v>77.672412374996867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ca="1" si="183"/>
        <v>104.30543129635802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ca="1" si="183"/>
        <v>123.32856716802726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ca="1" si="183"/>
        <v>112.40554431423395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ca="1" si="183"/>
        <v>123.42642969452884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ca="1" si="183"/>
        <v>79.512894510446003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ca="1" si="183"/>
        <v>131.42285917713366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ca="1" si="183"/>
        <v>114.12805178846752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ca="1" si="183"/>
        <v>89.676885287502827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ca="1" si="183"/>
        <v>136.61397019572996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ca="1" si="183"/>
        <v>124.09385531973078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ca="1" si="183"/>
        <v>80.568216452320883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ca="1" si="183"/>
        <v>112.79252662963668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ca="1" si="183"/>
        <v>81.937251097671279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ca="1" si="183"/>
        <v>118.05078739503324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ca="1" si="183"/>
        <v>126.29544794131327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ca="1" si="183"/>
        <v>99.724588666772107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ca="1" si="183"/>
        <v>135.79655378574728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ca="1" si="183"/>
        <v>96.148543415350247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ca="1" si="183"/>
        <v>81.594345091687288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ca="1" si="183"/>
        <v>111.80619923815141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ca="1" si="183"/>
        <v>94.139236294789157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ca="1" si="183"/>
        <v>98.875230629574048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ca="1" si="183"/>
        <v>138.92944305509161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ca="1" si="183"/>
        <v>76.673530087178591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ca="1" si="183"/>
        <v>101.94315019713402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ca="1" si="183"/>
        <v>76.392129068598592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ca="1" si="183"/>
        <v>105.17975709638574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ca="1" si="183"/>
        <v>130.38570993651444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ca="1" si="183"/>
        <v>113.3943944094802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ca="1" si="183"/>
        <v>97.399973332674676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ca="1" si="183"/>
        <v>101.8820002269145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ca="1" si="183"/>
        <v>86.735890761616943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ca="1" si="185">SUM(_xlfn.NORM.INV(_xlfn.RANDARRAY($D$7),SQRT($D$6/$D$7),1)^2)</f>
        <v>73.45583129054836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ca="1" si="185"/>
        <v>66.070589055601189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ca="1" si="185"/>
        <v>108.89093265839485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ca="1" si="185"/>
        <v>113.70211778356372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ca="1" si="185"/>
        <v>128.76964754398048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ca="1" si="185"/>
        <v>87.268519188491481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ca="1" si="185"/>
        <v>94.364903597319895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ca="1" si="185"/>
        <v>108.12295567769729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ca="1" si="185"/>
        <v>83.85388681859574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ca="1" si="185"/>
        <v>117.65066340471711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ca="1" si="185"/>
        <v>101.87174774817757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ca="1" si="185"/>
        <v>97.896723978348803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ca="1" si="185"/>
        <v>82.373434119293989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ca="1" si="185"/>
        <v>96.332871612449807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ca="1" si="185"/>
        <v>125.47397180585303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ca="1" si="185"/>
        <v>93.721100918387378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ca="1" si="185"/>
        <v>86.553963494832857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ca="1" si="185"/>
        <v>99.4572222991914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ca="1" si="185"/>
        <v>106.91369244334372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ca="1" si="185"/>
        <v>69.144343739513943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ca="1" si="185"/>
        <v>115.06153699109979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ca="1" si="185"/>
        <v>105.92580731126003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ca="1" si="185"/>
        <v>127.00329653743819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ca="1" si="185"/>
        <v>127.74147893820546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ca="1" si="185"/>
        <v>91.905382951536978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ca="1" si="185"/>
        <v>148.59747817659783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ca="1" si="185"/>
        <v>119.16700298426241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ca="1" si="185"/>
        <v>105.89106004947743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ca="1" si="185"/>
        <v>89.513289021559672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ca="1" si="185"/>
        <v>118.55794184227788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ca="1" si="185"/>
        <v>104.87086409768798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ca="1" si="185"/>
        <v>98.00374056924133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ca="1" si="185"/>
        <v>91.230065055298709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ca="1" si="185"/>
        <v>101.14850530789559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ca="1" si="185"/>
        <v>152.33574024199532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ca="1" si="185"/>
        <v>75.979432964166875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ca="1" si="185"/>
        <v>126.50699007239194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ca="1" si="185"/>
        <v>108.08335639225265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ca="1" si="185"/>
        <v>105.13620840683976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ca="1" si="185"/>
        <v>95.895439030932053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ca="1" si="185"/>
        <v>123.76108968338028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ca="1" si="185"/>
        <v>98.386322672894522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ca="1" si="185"/>
        <v>141.24330788608506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ca="1" si="185"/>
        <v>128.35337958666992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ca="1" si="185"/>
        <v>98.156586457300435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ca="1" si="185"/>
        <v>89.439342717753831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ca="1" si="185"/>
        <v>110.58819746457613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ca="1" si="185"/>
        <v>131.48244905021943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ca="1" si="185"/>
        <v>101.41304878878178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ca="1" si="185"/>
        <v>83.044333072207905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ca="1" si="185"/>
        <v>73.560862331272745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ca="1" si="185"/>
        <v>70.514211795031386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ca="1" si="185"/>
        <v>102.25587614106273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ca="1" si="185"/>
        <v>115.23545701861988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ca="1" si="185"/>
        <v>89.326794316797361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ca="1" si="185"/>
        <v>125.76111239111441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ca="1" si="185"/>
        <v>88.266676289765201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ca="1" si="185"/>
        <v>92.213733212099442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ca="1" si="185"/>
        <v>130.37804736215702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ca="1" si="185"/>
        <v>77.234701716658577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ca="1" si="185"/>
        <v>184.43860801303876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ca="1" si="185"/>
        <v>86.106884671443865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ca="1" si="185"/>
        <v>110.73837215560248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ca="1" si="185"/>
        <v>128.85765604037101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ca="1" si="187">SUM(_xlfn.NORM.INV(_xlfn.RANDARRAY($D$7),SQRT($D$6/$D$7),1)^2)</f>
        <v>116.3122476794414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ca="1" si="187"/>
        <v>97.321060306739312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ca="1" si="187"/>
        <v>81.956552966060499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ca="1" si="187"/>
        <v>114.46035970253936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ca="1" si="187"/>
        <v>106.13989556462325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ca="1" si="187"/>
        <v>120.87263647836163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ca="1" si="187"/>
        <v>132.1659064186033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ca="1" si="187"/>
        <v>110.60846278356078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ca="1" si="187"/>
        <v>110.95152974716483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ca="1" si="187"/>
        <v>89.342664347608746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ca="1" si="187"/>
        <v>76.937415458885511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ca="1" si="187"/>
        <v>92.067632211826492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ca="1" si="187"/>
        <v>56.384816868190057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ca="1" si="187"/>
        <v>126.20845961611769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ca="1" si="187"/>
        <v>97.41915054067276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ca="1" si="187"/>
        <v>134.91351718697658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ca="1" si="187"/>
        <v>99.212639257801825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ca="1" si="187"/>
        <v>109.69238786780765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ca="1" si="187"/>
        <v>137.74388024527809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ca="1" si="187"/>
        <v>90.411973385026712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ca="1" si="187"/>
        <v>96.385083453489244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ca="1" si="187"/>
        <v>100.32486809570361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ca="1" si="187"/>
        <v>95.48975324593971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ca="1" si="187"/>
        <v>136.99408504259912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ca="1" si="187"/>
        <v>87.185407910027848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ca="1" si="187"/>
        <v>108.95876874101026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ca="1" si="187"/>
        <v>148.687436299193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ca="1" si="187"/>
        <v>110.54232176488945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ca="1" si="187"/>
        <v>100.8523558092797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ca="1" si="187"/>
        <v>93.995313022022671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ca="1" si="187"/>
        <v>171.00058723648283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ca="1" si="187"/>
        <v>108.5332756790398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ca="1" si="187"/>
        <v>80.547245326363537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ca="1" si="187"/>
        <v>93.861075820345746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ca="1" si="187"/>
        <v>126.34222173412059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ca="1" si="187"/>
        <v>93.323810116356839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ca="1" si="187"/>
        <v>128.11962256765324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ca="1" si="187"/>
        <v>87.06486556868164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ca="1" si="187"/>
        <v>129.11258678785845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ca="1" si="187"/>
        <v>107.19632455907342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ca="1" si="187"/>
        <v>93.650757618950308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ca="1" si="187"/>
        <v>146.37859304461966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ca="1" si="187"/>
        <v>87.172534326307712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ca="1" si="187"/>
        <v>124.62708395976503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ca="1" si="187"/>
        <v>74.876205477636375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ca="1" si="187"/>
        <v>115.42938346105154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ca="1" si="187"/>
        <v>128.17889626454635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ca="1" si="187"/>
        <v>86.815589731524909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ca="1" si="187"/>
        <v>100.38264451885183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ca="1" si="187"/>
        <v>101.28849841913296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ca="1" si="187"/>
        <v>126.33078061052234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ca="1" si="187"/>
        <v>140.98903029563166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ca="1" si="187"/>
        <v>127.94321426503194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ca="1" si="187"/>
        <v>83.966968390526091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ca="1" si="187"/>
        <v>101.37249126212836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ca="1" si="187"/>
        <v>97.561964776876721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ca="1" si="187"/>
        <v>118.63136728400816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ca="1" si="187"/>
        <v>98.395675136482708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ca="1" si="187"/>
        <v>120.61074763730066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ca="1" si="187"/>
        <v>94.941702620019015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ca="1" si="187"/>
        <v>106.84468084276062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ca="1" si="187"/>
        <v>94.728656686506952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ca="1" si="187"/>
        <v>79.936201150994634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ca="1" si="187"/>
        <v>105.46936641741721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ca="1" si="189">SUM(_xlfn.NORM.INV(_xlfn.RANDARRAY($D$7),SQRT($D$6/$D$7),1)^2)</f>
        <v>105.39581640881775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ca="1" si="189"/>
        <v>68.863654917427453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ca="1" si="189"/>
        <v>101.66541964452563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ca="1" si="189"/>
        <v>104.89478759291437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ca="1" si="189"/>
        <v>117.75779340525403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ca="1" si="189"/>
        <v>71.531661221037609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ca="1" si="189"/>
        <v>117.62141933988255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ca="1" si="189"/>
        <v>108.40667098232882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ca="1" si="189"/>
        <v>86.315073754740183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ca="1" si="189"/>
        <v>73.642672886061789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ca="1" si="189"/>
        <v>120.3280064554767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ca="1" si="189"/>
        <v>119.33572493417685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ca="1" si="189"/>
        <v>126.41296303840716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ca="1" si="189"/>
        <v>136.16755555414983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ca="1" si="189"/>
        <v>129.16066585566315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ca="1" si="189"/>
        <v>127.245403321118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ca="1" si="189"/>
        <v>74.036826858705879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ca="1" si="189"/>
        <v>88.046014890073266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ca="1" si="189"/>
        <v>107.89567277079651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ca="1" si="189"/>
        <v>94.590322099514353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ca="1" si="189"/>
        <v>95.533364531005219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ca="1" si="189"/>
        <v>147.08361610446178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ca="1" si="189"/>
        <v>104.81776015377528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ca="1" si="189"/>
        <v>108.09092567109666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ca="1" si="189"/>
        <v>102.84257985899221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ca="1" si="189"/>
        <v>114.40416531794415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ca="1" si="189"/>
        <v>108.1247714597166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ca="1" si="189"/>
        <v>112.8489927352489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ca="1" si="189"/>
        <v>120.0848768079574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ca="1" si="189"/>
        <v>124.40823491094872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ca="1" si="189"/>
        <v>73.148679051971371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ca="1" si="189"/>
        <v>139.55901490590051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ca="1" si="189"/>
        <v>77.722690406330784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ca="1" si="189"/>
        <v>89.714733306661117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ca="1" si="189"/>
        <v>82.934354406834743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ca="1" si="189"/>
        <v>75.843702638859668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ca="1" si="189"/>
        <v>81.017154438461844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ca="1" si="189"/>
        <v>106.35678970471194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ca="1" si="189"/>
        <v>112.72083340852754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ca="1" si="189"/>
        <v>108.20676677632696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ca="1" si="189"/>
        <v>87.649318473810041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ca="1" si="189"/>
        <v>140.14912135458025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ca="1" si="189"/>
        <v>113.11853184746514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ca="1" si="189"/>
        <v>80.005598666506359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ca="1" si="189"/>
        <v>110.13949924543101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ca="1" si="189"/>
        <v>91.789307907526222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ca="1" si="189"/>
        <v>85.365046514941866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ca="1" si="189"/>
        <v>79.984998060990378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ca="1" si="189"/>
        <v>103.34243605012115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ca="1" si="189"/>
        <v>94.497691357498681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ca="1" si="189"/>
        <v>149.51684419639241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ca="1" si="189"/>
        <v>104.75430365913246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ca="1" si="189"/>
        <v>108.54476374716477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ca="1" si="189"/>
        <v>84.527565091389064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ca="1" si="189"/>
        <v>144.41493887305876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ca="1" si="189"/>
        <v>82.164249124288659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ca="1" si="189"/>
        <v>95.65277052292717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ca="1" si="189"/>
        <v>121.65784784870829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ca="1" si="189"/>
        <v>108.57004532352477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ca="1" si="189"/>
        <v>135.57645321973885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ca="1" si="189"/>
        <v>72.264285426860212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ca="1" si="189"/>
        <v>97.748576808233395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ca="1" si="189"/>
        <v>110.04780756799893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ca="1" si="189"/>
        <v>122.78821451951883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ca="1" si="191">SUM(_xlfn.NORM.INV(_xlfn.RANDARRAY($D$7),SQRT($D$6/$D$7),1)^2)</f>
        <v>102.95225628005178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ca="1" si="191"/>
        <v>82.769607760315139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ca="1" si="191"/>
        <v>144.69090268179124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ca="1" si="191"/>
        <v>79.488732912707789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ca="1" si="191"/>
        <v>113.35271978471216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ca="1" si="191"/>
        <v>116.86488463113203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ca="1" si="191"/>
        <v>97.785934240856548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ca="1" si="191"/>
        <v>110.17741796486663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ca="1" si="191"/>
        <v>122.49157269620017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ca="1" si="191"/>
        <v>113.16372720281512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ca="1" si="191"/>
        <v>137.79652845555123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ca="1" si="191"/>
        <v>115.80047314751002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ca="1" si="191"/>
        <v>121.09286299797975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ca="1" si="191"/>
        <v>120.81419226737532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ca="1" si="191"/>
        <v>89.331141843419189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ca="1" si="191"/>
        <v>83.79321841703208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ca="1" si="191"/>
        <v>87.067035102648674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ca="1" si="191"/>
        <v>91.918079505329487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ca="1" si="191"/>
        <v>102.18647026750361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ca="1" si="191"/>
        <v>149.38943080459228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ca="1" si="191"/>
        <v>114.23793134224525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ca="1" si="191"/>
        <v>115.46176144897562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ca="1" si="191"/>
        <v>60.856976701283827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ca="1" si="191"/>
        <v>76.961662030755406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ca="1" si="191"/>
        <v>80.762819713128607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ca="1" si="191"/>
        <v>146.78685118003969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ca="1" si="191"/>
        <v>108.14751813199015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ca="1" si="191"/>
        <v>93.849918549524673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ca="1" si="191"/>
        <v>132.83022181470574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ca="1" si="191"/>
        <v>97.765587674200262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ca="1" si="191"/>
        <v>107.12085633983011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ca="1" si="191"/>
        <v>103.11486475523932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ca="1" si="191"/>
        <v>91.885713857712531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ca="1" si="191"/>
        <v>125.18142398439949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ca="1" si="191"/>
        <v>119.67748244916078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ca="1" si="191"/>
        <v>116.62429538105987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ca="1" si="191"/>
        <v>80.553557031441542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ca="1" si="191"/>
        <v>75.704636449579908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ca="1" si="191"/>
        <v>114.55607832048614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ca="1" si="191"/>
        <v>110.01096472810647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ca="1" si="191"/>
        <v>115.70221959151668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ca="1" si="191"/>
        <v>132.38412159798733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ca="1" si="191"/>
        <v>118.02426575419265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ca="1" si="191"/>
        <v>149.25303242224655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ca="1" si="191"/>
        <v>128.8888421527455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ca="1" si="191"/>
        <v>129.71783390922891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ca="1" si="191"/>
        <v>138.77375657183325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ca="1" si="191"/>
        <v>110.40250846161965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ca="1" si="191"/>
        <v>108.21397968658593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ca="1" si="191"/>
        <v>141.407644129396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ca="1" si="191"/>
        <v>117.22437229020971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ca="1" si="191"/>
        <v>105.46802091822147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ca="1" si="191"/>
        <v>110.31957178268269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ca="1" si="191"/>
        <v>105.20449076785056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ca="1" si="191"/>
        <v>79.455723868386286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ca="1" si="191"/>
        <v>86.917601823326706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ca="1" si="191"/>
        <v>124.85670547473251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ca="1" si="191"/>
        <v>128.02315847822064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ca="1" si="191"/>
        <v>88.678914529208498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ca="1" si="191"/>
        <v>96.817206002806429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ca="1" si="191"/>
        <v>108.39363494279456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ca="1" si="191"/>
        <v>84.191923554152211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ca="1" si="191"/>
        <v>125.76859912928545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ca="1" si="191"/>
        <v>93.007430525423416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ca="1" si="193">SUM(_xlfn.NORM.INV(_xlfn.RANDARRAY($D$7),SQRT($D$6/$D$7),1)^2)</f>
        <v>97.635515673534258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ca="1" si="193"/>
        <v>112.50787716184031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ca="1" si="193"/>
        <v>81.542062640153517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ca="1" si="193"/>
        <v>95.01590845516435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ca="1" si="193"/>
        <v>79.784313568428189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ca="1" si="193"/>
        <v>111.34019790219972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ca="1" si="193"/>
        <v>98.179214341830829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ca="1" si="193"/>
        <v>96.034282660585234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ca="1" si="193"/>
        <v>160.35790667366584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ca="1" si="193"/>
        <v>84.640865074603255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ca="1" si="193"/>
        <v>83.602441771065344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ca="1" si="193"/>
        <v>78.080828749196371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ca="1" si="193"/>
        <v>80.919545548823905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ca="1" si="193"/>
        <v>131.16863195521773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ca="1" si="193"/>
        <v>82.559081582382646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ca="1" si="193"/>
        <v>103.3290724702475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ca="1" si="193"/>
        <v>118.78847342269576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ca="1" si="193"/>
        <v>138.28924985887539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ca="1" si="193"/>
        <v>65.396754698705308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ca="1" si="193"/>
        <v>76.024263579124138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ca="1" si="193"/>
        <v>83.631348305475655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ca="1" si="193"/>
        <v>101.47977511820238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ca="1" si="193"/>
        <v>137.9830243169522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ca="1" si="193"/>
        <v>77.376338683304667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ca="1" si="193"/>
        <v>123.33205022379944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ca="1" si="193"/>
        <v>118.63424552513703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ca="1" si="193"/>
        <v>124.74264681629697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ca="1" si="193"/>
        <v>99.293327235911107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ca="1" si="193"/>
        <v>132.55811584249432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ca="1" si="193"/>
        <v>88.595038740726338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ca="1" si="193"/>
        <v>104.8941786153019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ca="1" si="193"/>
        <v>84.940120431447639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ca="1" si="193"/>
        <v>129.35258052974558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ca="1" si="193"/>
        <v>83.947659458745903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ca="1" si="193"/>
        <v>85.938808565413183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ca="1" si="193"/>
        <v>144.90582063294369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ca="1" si="193"/>
        <v>128.50308162721765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ca="1" si="193"/>
        <v>119.15623237043239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ca="1" si="193"/>
        <v>95.688763226248497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ca="1" si="193"/>
        <v>163.63637769528736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ca="1" si="193"/>
        <v>119.91871475150451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ca="1" si="193"/>
        <v>123.34183118354441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ca="1" si="193"/>
        <v>91.981862013789055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ca="1" si="193"/>
        <v>92.055935590335963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ca="1" si="193"/>
        <v>116.81041292066963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ca="1" si="193"/>
        <v>100.97538011732399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ca="1" si="193"/>
        <v>105.35194150590749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ca="1" si="193"/>
        <v>118.95166759469464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ca="1" si="193"/>
        <v>75.776120564605463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ca="1" si="193"/>
        <v>122.20430044171724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ca="1" si="193"/>
        <v>134.96110525038088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ca="1" si="193"/>
        <v>114.82793379331594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ca="1" si="193"/>
        <v>122.49678924685188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ca="1" si="193"/>
        <v>107.99983172848047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ca="1" si="193"/>
        <v>106.77437295634931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ca="1" si="193"/>
        <v>125.65919282214864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ca="1" si="193"/>
        <v>128.95278340209876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ca="1" si="193"/>
        <v>138.96199381243301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ca="1" si="193"/>
        <v>100.7893795636582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ca="1" si="193"/>
        <v>100.60090071153978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ca="1" si="193"/>
        <v>112.09883125499587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ca="1" si="193"/>
        <v>95.618284808234733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ca="1" si="193"/>
        <v>161.78968481974698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ca="1" si="193"/>
        <v>110.62272722896248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ca="1" si="195">SUM(_xlfn.NORM.INV(_xlfn.RANDARRAY($D$7),SQRT($D$6/$D$7),1)^2)</f>
        <v>107.41901037074636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ca="1" si="195"/>
        <v>101.44551369069016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ca="1" si="195"/>
        <v>97.803702722101548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ca="1" si="195"/>
        <v>86.554150896600092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ca="1" si="195"/>
        <v>143.42472578051715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ca="1" si="195"/>
        <v>106.59597959345491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ca="1" si="195"/>
        <v>130.44780582769977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ca="1" si="195"/>
        <v>123.79058751118825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ca="1" si="195"/>
        <v>103.46512242112702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ca="1" si="195"/>
        <v>121.91198410732751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ca="1" si="195"/>
        <v>111.47732381895754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ca="1" si="195"/>
        <v>81.256598522285046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ca="1" si="195"/>
        <v>107.80780016894431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ca="1" si="195"/>
        <v>105.30079024897316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ca="1" si="195"/>
        <v>105.6483204127773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ca="1" si="195"/>
        <v>117.52855399388756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ca="1" si="195"/>
        <v>90.430229329308631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ca="1" si="195"/>
        <v>97.763517582566863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ca="1" si="195"/>
        <v>103.18487907829271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ca="1" si="195"/>
        <v>71.812085229923156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ca="1" si="195"/>
        <v>127.52794218434389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ca="1" si="195"/>
        <v>97.065417264504532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ca="1" si="195"/>
        <v>128.82620476430606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ca="1" si="195"/>
        <v>156.50851398016786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ca="1" si="195"/>
        <v>102.14032775206482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ca="1" si="195"/>
        <v>98.094288792406843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ca="1" si="195"/>
        <v>124.84594160557029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ca="1" si="195"/>
        <v>78.890727901947244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ca="1" si="195"/>
        <v>120.2176269331428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ca="1" si="195"/>
        <v>119.19956390388049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ca="1" si="195"/>
        <v>102.0221912837918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ca="1" si="195"/>
        <v>81.896148716282681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ca="1" si="195"/>
        <v>114.23645823992935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ca="1" si="195"/>
        <v>108.79491096065863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ca="1" si="195"/>
        <v>143.72212093825493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ca="1" si="195"/>
        <v>135.11199203662846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ca="1" si="195"/>
        <v>75.622567443790345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ca="1" si="195"/>
        <v>87.40978018810668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ca="1" si="195"/>
        <v>114.36775475700887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ca="1" si="195"/>
        <v>104.65042384489323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ca="1" si="195"/>
        <v>75.685426119219983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ca="1" si="195"/>
        <v>111.38619544625512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ca="1" si="195"/>
        <v>92.983271558318862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ca="1" si="195"/>
        <v>99.900311705268024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ca="1" si="195"/>
        <v>106.42548594193815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ca="1" si="195"/>
        <v>112.72264782529949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ca="1" si="195"/>
        <v>82.693023224508039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ca="1" si="195"/>
        <v>82.751759798205583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ca="1" si="195"/>
        <v>124.97039652932023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ca="1" si="195"/>
        <v>131.43402514046502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ca="1" si="195"/>
        <v>117.24317778330811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ca="1" si="195"/>
        <v>127.91518317148831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ca="1" si="195"/>
        <v>94.283946542288405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ca="1" si="195"/>
        <v>145.14270990888301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ca="1" si="195"/>
        <v>105.18921055727105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ca="1" si="195"/>
        <v>84.99691741891624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ca="1" si="195"/>
        <v>84.797917834581128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ca="1" si="195"/>
        <v>119.98849723074223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ca="1" si="195"/>
        <v>77.018135773715755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ca="1" si="195"/>
        <v>97.713625188805267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ca="1" si="195"/>
        <v>148.40072911448803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ca="1" si="195"/>
        <v>104.49195992281562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ca="1" si="195"/>
        <v>124.739564169841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ca="1" si="195"/>
        <v>113.67024795840369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ca="1" si="197">SUM(_xlfn.NORM.INV(_xlfn.RANDARRAY($D$7),SQRT($D$6/$D$7),1)^2)</f>
        <v>95.280284416852709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ca="1" si="197"/>
        <v>77.254199904108162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ca="1" si="197"/>
        <v>82.510428349315646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ca="1" si="197"/>
        <v>91.661311999675377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ca="1" si="197"/>
        <v>111.62580794570714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ca="1" si="197"/>
        <v>94.144538499150968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ca="1" si="197"/>
        <v>94.563710395389307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ca="1" si="197"/>
        <v>143.39224987475853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ca="1" si="197"/>
        <v>100.83019510356466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ca="1" si="197"/>
        <v>128.99168159055398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ca="1" si="197"/>
        <v>115.14150909284726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ca="1" si="197"/>
        <v>88.59991704230616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ca="1" si="197"/>
        <v>93.847237984323073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ca="1" si="197"/>
        <v>138.13364956235432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ca="1" si="197"/>
        <v>144.94297332120411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ca="1" si="197"/>
        <v>156.040682193192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ca="1" si="197"/>
        <v>88.123952646569947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ca="1" si="197"/>
        <v>71.742885540312358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ca="1" si="197"/>
        <v>93.158559923867642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ca="1" si="197"/>
        <v>140.00390967488144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ca="1" si="197"/>
        <v>58.543189672770914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ca="1" si="197"/>
        <v>100.78921298586206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ca="1" si="197"/>
        <v>78.832389920889966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ca="1" si="197"/>
        <v>82.084450947144816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ca="1" si="197"/>
        <v>107.81078751280563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ca="1" si="197"/>
        <v>117.88969948888177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ca="1" si="197"/>
        <v>119.19784984313745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ca="1" si="197"/>
        <v>133.54266721332621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ca="1" si="197"/>
        <v>87.810417630670457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ca="1" si="197"/>
        <v>113.3807694406263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ca="1" si="197"/>
        <v>113.92131687711907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ca="1" si="197"/>
        <v>97.752691791922729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ca="1" si="197"/>
        <v>98.523773271777856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ca="1" si="197"/>
        <v>84.381127627682176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ca="1" si="197"/>
        <v>84.412441616489176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ca="1" si="197"/>
        <v>101.4729905749703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ca="1" si="197"/>
        <v>87.208587467051643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ca="1" si="197"/>
        <v>116.30456319450643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ca="1" si="197"/>
        <v>118.18242025859197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ca="1" si="197"/>
        <v>171.71068754880707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ca="1" si="197"/>
        <v>112.74339901104571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ca="1" si="197"/>
        <v>130.4360095292308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ca="1" si="197"/>
        <v>96.656197699086007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ca="1" si="197"/>
        <v>110.23397835359111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ca="1" si="197"/>
        <v>85.302822836497967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ca="1" si="197"/>
        <v>80.51200568542572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ca="1" si="197"/>
        <v>104.68131818114972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ca="1" si="197"/>
        <v>86.226529888301087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ca="1" si="197"/>
        <v>156.21815079206124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ca="1" si="197"/>
        <v>82.909485478656947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ca="1" si="197"/>
        <v>123.55366383369733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ca="1" si="197"/>
        <v>93.521790664198647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ca="1" si="197"/>
        <v>119.8672060804047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ca="1" si="197"/>
        <v>96.583218174382623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ca="1" si="197"/>
        <v>170.03212228285761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ca="1" si="197"/>
        <v>120.62834154061478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ca="1" si="197"/>
        <v>135.95324926468581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ca="1" si="197"/>
        <v>129.52455079509738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ca="1" si="197"/>
        <v>105.25683804647619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ca="1" si="197"/>
        <v>109.40674911112178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ca="1" si="197"/>
        <v>77.007363321979867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ca="1" si="197"/>
        <v>114.15553064473499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ca="1" si="197"/>
        <v>87.672472584188796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ca="1" si="197"/>
        <v>114.49027540446848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ca="1" si="199">SUM(_xlfn.NORM.INV(_xlfn.RANDARRAY($D$7),SQRT($D$6/$D$7),1)^2)</f>
        <v>76.014325307963759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ca="1" si="199"/>
        <v>102.01495116666575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ca="1" si="199"/>
        <v>97.416825431125702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ca="1" si="199"/>
        <v>122.37497180785233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ca="1" si="199"/>
        <v>80.032758722346813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ca="1" si="199"/>
        <v>104.00544812251346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ca="1" si="199"/>
        <v>84.538705216271879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ca="1" si="199"/>
        <v>121.44196998516119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ca="1" si="199"/>
        <v>94.683709102683679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ca="1" si="199"/>
        <v>121.72619933481685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ca="1" si="199"/>
        <v>68.91990403224159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ca="1" si="199"/>
        <v>101.28143338317706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ca="1" si="199"/>
        <v>113.47311261389645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ca="1" si="199"/>
        <v>109.71691346748183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ca="1" si="199"/>
        <v>79.818839842048945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ca="1" si="199"/>
        <v>122.32824135459786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ca="1" si="199"/>
        <v>77.130805562105095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ca="1" si="199"/>
        <v>112.77700206536507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ca="1" si="199"/>
        <v>80.548110843154888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ca="1" si="199"/>
        <v>59.019136006270259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ca="1" si="199"/>
        <v>70.383109669380374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ca="1" si="199"/>
        <v>118.01300605117473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ca="1" si="199"/>
        <v>106.20866011689955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ca="1" si="199"/>
        <v>97.206524959587767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ca="1" si="199"/>
        <v>104.3546465301894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ca="1" si="199"/>
        <v>127.3119641192193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ca="1" si="199"/>
        <v>110.43234699266603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ca="1" si="199"/>
        <v>82.983147770829618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ca="1" si="199"/>
        <v>116.08879377083963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ca="1" si="199"/>
        <v>72.669071524135347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ca="1" si="199"/>
        <v>87.55468587182375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ca="1" si="199"/>
        <v>105.93272507662179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ca="1" si="199"/>
        <v>107.9776177899904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ca="1" si="199"/>
        <v>130.73987973002247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ca="1" si="199"/>
        <v>115.46840712044759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ca="1" si="199"/>
        <v>75.389507771059868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ca="1" si="199"/>
        <v>94.508106674821263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ca="1" si="199"/>
        <v>77.86522386543885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ca="1" si="199"/>
        <v>88.392185371817902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ca="1" si="199"/>
        <v>100.12516497936042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ca="1" si="199"/>
        <v>106.08163640889947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ca="1" si="199"/>
        <v>106.5427332369924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ca="1" si="199"/>
        <v>85.912424024396785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ca="1" si="199"/>
        <v>119.4358259954372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ca="1" si="199"/>
        <v>146.29396880040272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ca="1" si="199"/>
        <v>168.47953147182801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ca="1" si="199"/>
        <v>86.069735444941159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ca="1" si="199"/>
        <v>130.75142751693986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ca="1" si="199"/>
        <v>84.615294974507393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ca="1" si="199"/>
        <v>70.28990106362069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ca="1" si="199"/>
        <v>81.415095199743945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ca="1" si="199"/>
        <v>75.827431938929791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ca="1" si="199"/>
        <v>85.906467721862384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ca="1" si="199"/>
        <v>101.74481581863695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ca="1" si="199"/>
        <v>115.44559249357891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ca="1" si="199"/>
        <v>138.85440145283081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ca="1" si="199"/>
        <v>94.841620900324045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ca="1" si="199"/>
        <v>90.361918165184917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ca="1" si="199"/>
        <v>92.863951528337878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ca="1" si="199"/>
        <v>84.562574928174811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ca="1" si="199"/>
        <v>142.60939846870764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ca="1" si="199"/>
        <v>88.098716681892057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ca="1" si="199"/>
        <v>96.494656216817447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ca="1" si="199"/>
        <v>114.83640676341375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ca="1" si="201">SUM(_xlfn.NORM.INV(_xlfn.RANDARRAY($D$7),SQRT($D$6/$D$7),1)^2)</f>
        <v>124.34758498394703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ca="1" si="201"/>
        <v>92.730893767472935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ca="1" si="201"/>
        <v>97.024864069738271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ca="1" si="201"/>
        <v>136.71417391641654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ca="1" si="201"/>
        <v>118.28889599956189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ca="1" si="201"/>
        <v>104.81771778762342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ca="1" si="201"/>
        <v>92.431175002144229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ca="1" si="201"/>
        <v>104.0741173853099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ca="1" si="201"/>
        <v>120.16042369297986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ca="1" si="201"/>
        <v>98.076822182946771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ca="1" si="201"/>
        <v>100.40113423174807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ca="1" si="201"/>
        <v>77.584152698805411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ca="1" si="201"/>
        <v>98.676737749595674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ca="1" si="201"/>
        <v>99.556211652140078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ca="1" si="201"/>
        <v>109.50744201606274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ca="1" si="201"/>
        <v>125.50205271981486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ca="1" si="201"/>
        <v>72.548395314662443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ca="1" si="201"/>
        <v>138.55646068676774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ca="1" si="201"/>
        <v>126.68622833896235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ca="1" si="201"/>
        <v>72.711140917010908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ca="1" si="201"/>
        <v>99.553625251185466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ca="1" si="201"/>
        <v>101.52399935382012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ca="1" si="201"/>
        <v>119.38419185988606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ca="1" si="201"/>
        <v>101.00040609329109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ca="1" si="201"/>
        <v>93.424401038542243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ca="1" si="201"/>
        <v>104.54993968269493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ca="1" si="201"/>
        <v>144.90895063403417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ca="1" si="201"/>
        <v>66.547393430188876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ca="1" si="201"/>
        <v>108.93269780695965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ca="1" si="201"/>
        <v>100.03007594067192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ca="1" si="201"/>
        <v>140.61535451114506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ca="1" si="201"/>
        <v>89.640163472628217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ca="1" si="201"/>
        <v>92.488677421684585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ca="1" si="201"/>
        <v>104.47790133551032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ca="1" si="201"/>
        <v>108.08685547414635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ca="1" si="201"/>
        <v>147.26781540160647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ca="1" si="201"/>
        <v>120.40882692890341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ca="1" si="201"/>
        <v>132.91588780171702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ca="1" si="201"/>
        <v>112.04721711841175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ca="1" si="201"/>
        <v>122.9922826620427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ca="1" si="201"/>
        <v>75.462016139771549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ca="1" si="201"/>
        <v>91.76313588915977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ca="1" si="201"/>
        <v>131.82728500191809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ca="1" si="201"/>
        <v>105.85769271722052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ca="1" si="201"/>
        <v>138.7679144484315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ca="1" si="201"/>
        <v>76.632498609375133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ca="1" si="201"/>
        <v>111.88326498782216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ca="1" si="201"/>
        <v>123.80933605176691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ca="1" si="201"/>
        <v>87.683303448918679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ca="1" si="201"/>
        <v>78.784482531330497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ca="1" si="201"/>
        <v>86.60701737937417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ca="1" si="201"/>
        <v>130.48505580709067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ca="1" si="201"/>
        <v>123.68467771942935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ca="1" si="201"/>
        <v>110.93042578170135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ca="1" si="201"/>
        <v>123.35662597178572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ca="1" si="201"/>
        <v>115.58846235083659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ca="1" si="201"/>
        <v>85.932119098686229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ca="1" si="201"/>
        <v>119.46436620422537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ca="1" si="201"/>
        <v>91.409302439492961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ca="1" si="201"/>
        <v>58.2181650684593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ca="1" si="201"/>
        <v>94.027650091390612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ca="1" si="201"/>
        <v>83.37939852787494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ca="1" si="201"/>
        <v>111.51139979121466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ca="1" si="201"/>
        <v>116.76498468523356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ca="1" si="203">SUM(_xlfn.NORM.INV(_xlfn.RANDARRAY($D$7),SQRT($D$6/$D$7),1)^2)</f>
        <v>98.593245216584108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ca="1" si="203"/>
        <v>113.34361032972819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ca="1" si="203"/>
        <v>102.5430667007774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ca="1" si="203"/>
        <v>91.769006817722513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ca="1" si="203"/>
        <v>137.23299909688325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ca="1" si="203"/>
        <v>98.98486199437562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ca="1" si="203"/>
        <v>108.5183978849759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ca="1" si="203"/>
        <v>131.95916369135523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ca="1" si="203"/>
        <v>111.49830731147927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ca="1" si="203"/>
        <v>90.055133397133673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ca="1" si="203"/>
        <v>104.75336350863542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ca="1" si="203"/>
        <v>148.50900882158453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ca="1" si="203"/>
        <v>158.60701610433108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ca="1" si="203"/>
        <v>164.14832318071706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ca="1" si="203"/>
        <v>82.618367749152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ca="1" si="203"/>
        <v>115.17778165480324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ca="1" si="203"/>
        <v>124.43000412736831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ca="1" si="203"/>
        <v>103.70468185029198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ca="1" si="203"/>
        <v>88.616657782626987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ca="1" si="203"/>
        <v>92.223037617177042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ca="1" si="203"/>
        <v>72.10219890858545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ca="1" si="203"/>
        <v>134.20085265155893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ca="1" si="203"/>
        <v>101.98216602530272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ca="1" si="203"/>
        <v>123.52176760433574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ca="1" si="203"/>
        <v>94.284599321290358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ca="1" si="203"/>
        <v>104.3757192895124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ca="1" si="203"/>
        <v>113.93253846842738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ca="1" si="203"/>
        <v>65.086854134955487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ca="1" si="203"/>
        <v>97.207400670588996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ca="1" si="203"/>
        <v>113.09015506669513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ca="1" si="203"/>
        <v>103.33835590385193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ca="1" si="203"/>
        <v>88.949508202724545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ca="1" si="203"/>
        <v>80.935278746265965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ca="1" si="203"/>
        <v>118.60383880735182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ca="1" si="203"/>
        <v>111.95144974003998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ca="1" si="203"/>
        <v>127.40933089763743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ca="1" si="203"/>
        <v>115.22572222655745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ca="1" si="203"/>
        <v>108.11855096668957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ca="1" si="203"/>
        <v>77.027354916540276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ca="1" si="203"/>
        <v>110.75163280059265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ca="1" si="203"/>
        <v>88.41361359972484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ca="1" si="203"/>
        <v>79.554012731235687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ca="1" si="203"/>
        <v>99.620064144760036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ca="1" si="203"/>
        <v>83.610633450865521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ca="1" si="203"/>
        <v>86.790505157211925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ca="1" si="203"/>
        <v>106.1353169883689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ca="1" si="203"/>
        <v>106.35595981443014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ca="1" si="203"/>
        <v>106.08591246430845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ca="1" si="203"/>
        <v>91.547398459135493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ca="1" si="203"/>
        <v>112.65437819606214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ca="1" si="203"/>
        <v>96.677856375414521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ca="1" si="203"/>
        <v>101.31934048443841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ca="1" si="203"/>
        <v>106.33627242432721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ca="1" si="203"/>
        <v>89.155338216682992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ca="1" si="203"/>
        <v>95.471680208682471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ca="1" si="203"/>
        <v>152.67620158990331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ca="1" si="203"/>
        <v>108.86319591458901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ca="1" si="203"/>
        <v>96.9052176455167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ca="1" si="203"/>
        <v>97.529673814850469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ca="1" si="203"/>
        <v>111.03018716298232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ca="1" si="203"/>
        <v>82.881132825651918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ca="1" si="203"/>
        <v>113.1580586424454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ca="1" si="203"/>
        <v>85.396603247555163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ca="1" si="203"/>
        <v>96.527107620099756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ca="1" si="205">SUM(_xlfn.NORM.INV(_xlfn.RANDARRAY($D$7),SQRT($D$6/$D$7),1)^2)</f>
        <v>101.2821655170337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ca="1" si="205"/>
        <v>96.817558102314834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ca="1" si="205"/>
        <v>87.847779462017371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ca="1" si="205"/>
        <v>106.24735031130132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ca="1" si="205"/>
        <v>103.19937677204098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ca="1" si="205"/>
        <v>71.161211312900107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ca="1" si="205"/>
        <v>90.735654307855384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ca="1" si="205"/>
        <v>99.455621087998864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ca="1" si="205"/>
        <v>100.99119179138319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ca="1" si="205"/>
        <v>112.97024541158372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ca="1" si="205"/>
        <v>122.32175715134851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ca="1" si="205"/>
        <v>109.19595906235841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ca="1" si="205"/>
        <v>109.74567704091143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ca="1" si="205"/>
        <v>126.04194946834454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ca="1" si="205"/>
        <v>145.74248060125177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ca="1" si="205"/>
        <v>66.35745941273268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ca="1" si="205"/>
        <v>151.40538370844831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ca="1" si="205"/>
        <v>90.85562679306598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ca="1" si="205"/>
        <v>64.695543918656924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ca="1" si="205"/>
        <v>115.5399693157037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ca="1" si="205"/>
        <v>110.2098716220837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ca="1" si="205"/>
        <v>117.09494497068269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ca="1" si="205"/>
        <v>127.06399124005191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ca="1" si="205"/>
        <v>96.67120813981856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ca="1" si="205"/>
        <v>93.982155465305553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ca="1" si="205"/>
        <v>96.531118038033952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ca="1" si="205"/>
        <v>106.1129906513065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ca="1" si="205"/>
        <v>83.249188675778001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ca="1" si="205"/>
        <v>116.88923561713582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ca="1" si="205"/>
        <v>85.229373385388143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ca="1" si="205"/>
        <v>96.778331265902665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ca="1" si="205"/>
        <v>107.68479001772488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ca="1" si="205"/>
        <v>95.225129701113559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ca="1" si="205"/>
        <v>113.9294434596321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ca="1" si="205"/>
        <v>63.158423940868929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ca="1" si="205"/>
        <v>125.95120912074309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ca="1" si="205"/>
        <v>100.39592560745567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ca="1" si="205"/>
        <v>109.66731530043805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ca="1" si="205"/>
        <v>77.376618977465341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ca="1" si="205"/>
        <v>93.179122078502274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ca="1" si="205"/>
        <v>110.30157977774233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ca="1" si="205"/>
        <v>127.22034445887351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ca="1" si="205"/>
        <v>91.585792546160491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ca="1" si="205"/>
        <v>67.185925287945281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ca="1" si="205"/>
        <v>106.02635103056753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ca="1" si="205"/>
        <v>108.49687352384311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ca="1" si="205"/>
        <v>130.26530011450816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ca="1" si="205"/>
        <v>84.960970599622783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ca="1" si="205"/>
        <v>69.577237503385504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ca="1" si="205"/>
        <v>121.6569633885878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ca="1" si="205"/>
        <v>115.16598089570334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ca="1" si="205"/>
        <v>99.481993502897922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ca="1" si="205"/>
        <v>95.634362574427669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ca="1" si="205"/>
        <v>116.85049571974541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ca="1" si="205"/>
        <v>105.57969882627908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ca="1" si="205"/>
        <v>162.36082764274724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ca="1" si="205"/>
        <v>89.850025110607106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ca="1" si="205"/>
        <v>70.574417103990868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ca="1" si="205"/>
        <v>124.70658308016043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ca="1" si="205"/>
        <v>97.704583020220184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ca="1" si="205"/>
        <v>104.71941946856694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ca="1" si="205"/>
        <v>145.82208719947994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ca="1" si="205"/>
        <v>118.08395905110871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ca="1" si="205"/>
        <v>97.107312956222628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ca="1" si="207">SUM(_xlfn.NORM.INV(_xlfn.RANDARRAY($D$7),SQRT($D$6/$D$7),1)^2)</f>
        <v>109.63555981446019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ca="1" si="207"/>
        <v>100.17487795428221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ca="1" si="207"/>
        <v>84.026042339260059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ca="1" si="207"/>
        <v>80.375801005974864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ca="1" si="207"/>
        <v>128.94322778114906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ca="1" si="207"/>
        <v>105.24076063676256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ca="1" si="207"/>
        <v>85.315073951781343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ca="1" si="207"/>
        <v>113.82340362215433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ca="1" si="207"/>
        <v>122.76627046120151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ca="1" si="207"/>
        <v>140.8185352631632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ca="1" si="207"/>
        <v>81.809718710213332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ca="1" si="207"/>
        <v>104.13086321854695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ca="1" si="207"/>
        <v>106.58766899551088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ca="1" si="207"/>
        <v>150.40802676217407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ca="1" si="207"/>
        <v>119.43217925224069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ca="1" si="207"/>
        <v>123.50350732667977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ca="1" si="207"/>
        <v>93.950951099094652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ca="1" si="207"/>
        <v>127.26479428012969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ca="1" si="207"/>
        <v>129.29862604591358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ca="1" si="207"/>
        <v>114.80101763762514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ca="1" si="207"/>
        <v>88.433893352186814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ca="1" si="207"/>
        <v>107.73556049936154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ca="1" si="207"/>
        <v>98.226063618437976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ca="1" si="207"/>
        <v>109.36745935812219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ca="1" si="207"/>
        <v>114.66021216436513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ca="1" si="207"/>
        <v>108.87330910870125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ca="1" si="207"/>
        <v>110.68363684239904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ca="1" si="207"/>
        <v>82.523655240666542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ca="1" si="207"/>
        <v>93.92168808449992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ca="1" si="207"/>
        <v>99.715164089337165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ca="1" si="207"/>
        <v>97.955953248863636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ca="1" si="207"/>
        <v>69.289019886917899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ca="1" si="207"/>
        <v>94.031235830102389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ca="1" si="207"/>
        <v>76.188614488411659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ca="1" si="207"/>
        <v>140.05616694073592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ca="1" si="207"/>
        <v>131.73306855971214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ca="1" si="207"/>
        <v>63.787348614653695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ca="1" si="207"/>
        <v>105.07207145094233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ca="1" si="207"/>
        <v>97.279478092618604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ca="1" si="207"/>
        <v>95.686887395042277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ca="1" si="207"/>
        <v>86.209173376754705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ca="1" si="207"/>
        <v>101.96774850401108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ca="1" si="207"/>
        <v>97.957699661561492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ca="1" si="207"/>
        <v>98.796470397763414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ca="1" si="207"/>
        <v>79.403112788595706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ca="1" si="207"/>
        <v>100.73631565586062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ca="1" si="207"/>
        <v>100.1948452378375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ca="1" si="207"/>
        <v>143.9738897291146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ca="1" si="207"/>
        <v>99.246129949621633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ca="1" si="207"/>
        <v>79.096576286229293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ca="1" si="207"/>
        <v>91.345396615093222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ca="1" si="207"/>
        <v>114.49602030235312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ca="1" si="207"/>
        <v>127.32694602064115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ca="1" si="207"/>
        <v>97.232115369549987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ca="1" si="207"/>
        <v>95.291304782096461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ca="1" si="207"/>
        <v>73.286120959194704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ca="1" si="207"/>
        <v>122.5778152180667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ca="1" si="207"/>
        <v>114.18689501861566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ca="1" si="207"/>
        <v>113.07072779937775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ca="1" si="207"/>
        <v>144.12091740333997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ca="1" si="207"/>
        <v>110.82567584085322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ca="1" si="207"/>
        <v>122.62365962123761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ca="1" si="207"/>
        <v>134.47276708165168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ca="1" si="207"/>
        <v>87.163147332844233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ca="1" si="209">SUM(_xlfn.NORM.INV(_xlfn.RANDARRAY($D$7),SQRT($D$6/$D$7),1)^2)</f>
        <v>105.89461761784338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ca="1" si="209"/>
        <v>68.106028255721299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ca="1" si="209"/>
        <v>128.02788411969408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ca="1" si="209"/>
        <v>103.5678797106676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ca="1" si="209"/>
        <v>111.78282087758862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ca="1" si="209"/>
        <v>123.46410584879331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ca="1" si="209"/>
        <v>92.880619930993447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ca="1" si="209"/>
        <v>148.10716060470673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ca="1" si="209"/>
        <v>117.10104343393013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ca="1" si="209"/>
        <v>114.12065860530822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ca="1" si="209"/>
        <v>111.43029270942667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ca="1" si="209"/>
        <v>138.77367097169702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ca="1" si="209"/>
        <v>84.529937474525624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ca="1" si="209"/>
        <v>128.24636134700296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ca="1" si="209"/>
        <v>97.564618762311355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ca="1" si="209"/>
        <v>110.2215824989261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ca="1" si="209"/>
        <v>66.454099270367578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ca="1" si="209"/>
        <v>105.70881805220662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ca="1" si="209"/>
        <v>93.760642376201105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ca="1" si="209"/>
        <v>132.90512012402962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ca="1" si="209"/>
        <v>62.385946390725294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ca="1" si="209"/>
        <v>101.15384029925811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ca="1" si="209"/>
        <v>129.61039910781253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ca="1" si="209"/>
        <v>115.95678743024955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ca="1" si="209"/>
        <v>96.149352337333326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ca="1" si="209"/>
        <v>122.29382571920078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ca="1" si="209"/>
        <v>120.65341790880088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ca="1" si="209"/>
        <v>82.667618756627121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ca="1" si="209"/>
        <v>125.20558296731983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ca="1" si="209"/>
        <v>100.59953231954937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ca="1" si="209"/>
        <v>104.21579846976987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ca="1" si="209"/>
        <v>96.096578633897579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ca="1" si="209"/>
        <v>87.024193736168485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ca="1" si="209"/>
        <v>94.586872031355057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ca="1" si="209"/>
        <v>118.29762035184991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ca="1" si="209"/>
        <v>93.459730494902757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ca="1" si="209"/>
        <v>102.41385133832283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ca="1" si="209"/>
        <v>90.085055141176696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ca="1" si="209"/>
        <v>96.765810172909553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ca="1" si="209"/>
        <v>79.291618913649984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ca="1" si="209"/>
        <v>130.40638021458136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ca="1" si="209"/>
        <v>114.76498242302596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ca="1" si="209"/>
        <v>111.4998237092267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ca="1" si="209"/>
        <v>169.43093183468363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ca="1" si="209"/>
        <v>83.346952935788295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ca="1" si="209"/>
        <v>104.9211480559175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ca="1" si="209"/>
        <v>133.67212562326654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ca="1" si="209"/>
        <v>82.608404649804712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ca="1" si="209"/>
        <v>97.645388545948478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ca="1" si="209"/>
        <v>100.80022140996229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ca="1" si="209"/>
        <v>96.046145783823874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ca="1" si="209"/>
        <v>94.395053831418039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ca="1" si="209"/>
        <v>105.13823883270317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ca="1" si="209"/>
        <v>98.548586656717916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ca="1" si="209"/>
        <v>110.55233695050615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ca="1" si="209"/>
        <v>76.194977228408263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ca="1" si="209"/>
        <v>116.14130501282906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ca="1" si="209"/>
        <v>121.13424884040926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ca="1" si="209"/>
        <v>74.649040149022085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ca="1" si="209"/>
        <v>107.2609067811768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ca="1" si="209"/>
        <v>107.79804967101995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ca="1" si="209"/>
        <v>123.6899259054067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ca="1" si="209"/>
        <v>74.331853264796834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ca="1" si="209"/>
        <v>171.25981885703422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ca="1" si="211">SUM(_xlfn.NORM.INV(_xlfn.RANDARRAY($D$7),SQRT($D$6/$D$7),1)^2)</f>
        <v>103.91365813183586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ca="1" si="211"/>
        <v>105.32584905971103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ca="1" si="211"/>
        <v>116.65449730745667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ca="1" si="211"/>
        <v>106.98180843716061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ca="1" si="211"/>
        <v>81.593658125388828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ca="1" si="211"/>
        <v>101.89206203005995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ca="1" si="211"/>
        <v>81.046346754456934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ca="1" si="211"/>
        <v>97.657543320225471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ca="1" si="211"/>
        <v>112.55192651976154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ca="1" si="211"/>
        <v>97.884319847934165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ca="1" si="211"/>
        <v>102.7916758413606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ca="1" si="211"/>
        <v>87.744624520115991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ca="1" si="211"/>
        <v>70.250602543364238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ca="1" si="211"/>
        <v>116.81256740909382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ca="1" si="211"/>
        <v>90.854975939651453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ca="1" si="211"/>
        <v>121.32723287892375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ca="1" si="211"/>
        <v>108.73453244566485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ca="1" si="211"/>
        <v>73.640798060311425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ca="1" si="211"/>
        <v>73.01131894871655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ca="1" si="211"/>
        <v>112.81534392754251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ca="1" si="211"/>
        <v>113.32827856801791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ca="1" si="211"/>
        <v>80.027966961104397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ca="1" si="211"/>
        <v>95.690669718631312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ca="1" si="211"/>
        <v>85.773610877182776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ca="1" si="211"/>
        <v>92.380507990640652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ca="1" si="211"/>
        <v>92.081565938484601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ca="1" si="211"/>
        <v>124.40282478759255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ca="1" si="211"/>
        <v>79.563296366135347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ca="1" si="211"/>
        <v>121.31100802486958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ca="1" si="211"/>
        <v>85.299405085596959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ca="1" si="211"/>
        <v>99.334915807950495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ca="1" si="211"/>
        <v>75.720655955988477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ca="1" si="211"/>
        <v>99.865616028053395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ca="1" si="211"/>
        <v>85.571051055661343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ca="1" si="211"/>
        <v>117.53147734676735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ca="1" si="211"/>
        <v>112.66312162826767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ca="1" si="211"/>
        <v>78.915023215709994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ca="1" si="211"/>
        <v>117.65507293480043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ca="1" si="211"/>
        <v>106.98141472179131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ca="1" si="211"/>
        <v>95.232703091347304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ca="1" si="211"/>
        <v>112.88709980538198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ca="1" si="211"/>
        <v>112.0473530106968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ca="1" si="211"/>
        <v>188.26600554452278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ca="1" si="211"/>
        <v>118.807182970391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ca="1" si="211"/>
        <v>93.383610327790734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ca="1" si="211"/>
        <v>132.85143724905123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ca="1" si="211"/>
        <v>111.05170285143021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ca="1" si="211"/>
        <v>88.000309167995525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ca="1" si="211"/>
        <v>114.46045601683463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ca="1" si="211"/>
        <v>106.22980522535042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ca="1" si="211"/>
        <v>90.961837847260625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ca="1" si="211"/>
        <v>108.81339793585803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ca="1" si="211"/>
        <v>96.063071370195416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ca="1" si="211"/>
        <v>75.482269595569761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ca="1" si="211"/>
        <v>102.29508374287727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ca="1" si="211"/>
        <v>90.238451138024075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ca="1" si="211"/>
        <v>124.50197110836159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ca="1" si="211"/>
        <v>126.08927663860814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ca="1" si="211"/>
        <v>66.4030532118324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ca="1" si="211"/>
        <v>118.0055106725178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ca="1" si="211"/>
        <v>118.97300400505213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ca="1" si="211"/>
        <v>115.92083618845629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ca="1" si="211"/>
        <v>89.564550463979742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ca="1" si="211"/>
        <v>135.73954591557703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ca="1" si="213">SUM(_xlfn.NORM.INV(_xlfn.RANDARRAY($D$7),SQRT($D$6/$D$7),1)^2)</f>
        <v>117.48995313207605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ca="1" si="213"/>
        <v>94.368111470982726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ca="1" si="213"/>
        <v>113.98675581273967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ca="1" si="213"/>
        <v>72.906668904341814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ca="1" si="213"/>
        <v>76.306653401083594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ca="1" si="213"/>
        <v>120.36268386520612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ca="1" si="213"/>
        <v>83.216675829073353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ca="1" si="213"/>
        <v>94.11766181401893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ca="1" si="213"/>
        <v>64.043561918949081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ca="1" si="213"/>
        <v>145.73682440004274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ca="1" si="213"/>
        <v>126.54273832024415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ca="1" si="213"/>
        <v>86.13583966132569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ca="1" si="213"/>
        <v>137.26768084374964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ca="1" si="213"/>
        <v>83.864288014929201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ca="1" si="213"/>
        <v>117.1646221427923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ca="1" si="213"/>
        <v>89.465413804873862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ca="1" si="213"/>
        <v>111.48291512545185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ca="1" si="213"/>
        <v>82.760061026592922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ca="1" si="213"/>
        <v>84.07852465686841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ca="1" si="213"/>
        <v>119.97231420239048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ca="1" si="213"/>
        <v>108.35165070063164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ca="1" si="213"/>
        <v>168.03254203082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ca="1" si="213"/>
        <v>93.618341587730072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ca="1" si="213"/>
        <v>91.751846241637537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ca="1" si="213"/>
        <v>105.34150026510696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ca="1" si="213"/>
        <v>75.312258898698872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ca="1" si="213"/>
        <v>144.09131350645424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ca="1" si="213"/>
        <v>90.901520130778408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ca="1" si="213"/>
        <v>116.96806014920575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ca="1" si="213"/>
        <v>105.55521737827516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ca="1" si="213"/>
        <v>90.182872588062509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ca="1" si="213"/>
        <v>112.13331155748998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ca="1" si="213"/>
        <v>112.47839843261622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ca="1" si="213"/>
        <v>137.90934158872142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ca="1" si="213"/>
        <v>117.6690596609053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ca="1" si="213"/>
        <v>104.00231824284964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ca="1" si="213"/>
        <v>85.184242338313439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ca="1" si="213"/>
        <v>81.372316080013803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ca="1" si="213"/>
        <v>71.068963505749892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ca="1" si="213"/>
        <v>114.69350776741152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ca="1" si="213"/>
        <v>132.35241842008057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ca="1" si="213"/>
        <v>97.672640118211447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ca="1" si="213"/>
        <v>103.2886782934582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ca="1" si="213"/>
        <v>116.94808322026817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ca="1" si="213"/>
        <v>112.9497173429797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ca="1" si="213"/>
        <v>111.94276780928814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ca="1" si="213"/>
        <v>108.44996620209785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ca="1" si="213"/>
        <v>89.061705389275375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ca="1" si="213"/>
        <v>97.480669277812993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ca="1" si="213"/>
        <v>95.47931395101719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ca="1" si="213"/>
        <v>141.24531835862339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ca="1" si="213"/>
        <v>94.564230663155229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ca="1" si="213"/>
        <v>73.833998440102576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ca="1" si="213"/>
        <v>74.685805598408194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ca="1" si="213"/>
        <v>101.45205648250082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ca="1" si="213"/>
        <v>79.343080519953077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ca="1" si="213"/>
        <v>88.792822525297169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ca="1" si="213"/>
        <v>94.092759580217162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ca="1" si="213"/>
        <v>110.4144582568095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ca="1" si="213"/>
        <v>93.166067555548508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ca="1" si="213"/>
        <v>72.756030279044339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ca="1" si="213"/>
        <v>103.89019572034178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ca="1" si="213"/>
        <v>128.97481511037978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ca="1" si="213"/>
        <v>107.43268989432086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ca="1" si="215">SUM(_xlfn.NORM.INV(_xlfn.RANDARRAY($D$7),SQRT($D$6/$D$7),1)^2)</f>
        <v>122.69490861808649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ca="1" si="215"/>
        <v>98.066304699574943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ca="1" si="215"/>
        <v>121.41405606037767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ca="1" si="215"/>
        <v>119.50747435769021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ca="1" si="215"/>
        <v>68.843158461713742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ca="1" si="215"/>
        <v>117.69222813072263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ca="1" si="215"/>
        <v>84.395308116424374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ca="1" si="215"/>
        <v>87.792266206694251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ca="1" si="215"/>
        <v>131.72005379645887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ca="1" si="215"/>
        <v>137.61556023599042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ca="1" si="215"/>
        <v>112.58632117868856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ca="1" si="215"/>
        <v>165.37379264839277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ca="1" si="215"/>
        <v>106.95487811918932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ca="1" si="215"/>
        <v>101.26402238413398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ca="1" si="215"/>
        <v>92.675936152725285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ca="1" si="215"/>
        <v>97.925804103865602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ca="1" si="215"/>
        <v>123.39458159076484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ca="1" si="215"/>
        <v>112.56098245660365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ca="1" si="215"/>
        <v>107.41422040866159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ca="1" si="215"/>
        <v>96.098765762638024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ca="1" si="215"/>
        <v>130.91555541873282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ca="1" si="215"/>
        <v>83.922059278751419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ca="1" si="215"/>
        <v>99.378327702534406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ca="1" si="215"/>
        <v>94.88243967314817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ca="1" si="215"/>
        <v>79.469279944404548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ca="1" si="215"/>
        <v>103.18248478873774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ca="1" si="215"/>
        <v>135.7264225961396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ca="1" si="215"/>
        <v>82.910340680924179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ca="1" si="215"/>
        <v>79.898676388184214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ca="1" si="215"/>
        <v>97.925478746823643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ca="1" si="215"/>
        <v>111.7109213739266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ca="1" si="215"/>
        <v>154.823963945141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ca="1" si="215"/>
        <v>73.501021841589505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ca="1" si="215"/>
        <v>109.01404490577941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ca="1" si="215"/>
        <v>113.22259186547558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ca="1" si="215"/>
        <v>127.72862103900313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ca="1" si="215"/>
        <v>67.721528730686188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ca="1" si="215"/>
        <v>89.5897999418832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ca="1" si="215"/>
        <v>100.80390280521328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ca="1" si="215"/>
        <v>87.238322754451758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ca="1" si="215"/>
        <v>127.22173098646149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ca="1" si="215"/>
        <v>129.89394535980298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ca="1" si="215"/>
        <v>105.24235713106637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ca="1" si="215"/>
        <v>118.15310032839515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ca="1" si="215"/>
        <v>132.88539686091417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ca="1" si="215"/>
        <v>102.55677817843741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ca="1" si="215"/>
        <v>103.87689517192173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ca="1" si="215"/>
        <v>104.80422802711217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ca="1" si="215"/>
        <v>100.12734977879546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ca="1" si="215"/>
        <v>79.02184649668439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ca="1" si="215"/>
        <v>112.11054203399306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ca="1" si="215"/>
        <v>121.21707400530886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ca="1" si="215"/>
        <v>120.03105185208658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ca="1" si="215"/>
        <v>70.628732894692902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ca="1" si="215"/>
        <v>105.4715006809321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ca="1" si="215"/>
        <v>62.999045738739973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ca="1" si="215"/>
        <v>125.94656261591714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ca="1" si="215"/>
        <v>101.17088194099057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ca="1" si="215"/>
        <v>88.480531498175296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ca="1" si="215"/>
        <v>112.62059366559811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ca="1" si="215"/>
        <v>92.73393168504235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ca="1" si="215"/>
        <v>104.89715894223431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ca="1" si="215"/>
        <v>123.51278520466917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ca="1" si="215"/>
        <v>116.6455394076966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ca="1" si="217">SUM(_xlfn.NORM.INV(_xlfn.RANDARRAY($D$7),SQRT($D$6/$D$7),1)^2)</f>
        <v>83.77782453050466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ca="1" si="217"/>
        <v>156.05423232419309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ca="1" si="217"/>
        <v>158.40397562266239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ca="1" si="217"/>
        <v>105.66368364258624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ca="1" si="217"/>
        <v>69.029604534673084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ca="1" si="217"/>
        <v>115.6973691088385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ca="1" si="217"/>
        <v>129.91181572013357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ca="1" si="217"/>
        <v>116.84842124393695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ca="1" si="217"/>
        <v>123.22250828531971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ca="1" si="217"/>
        <v>128.89768998245444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ca="1" si="217"/>
        <v>73.07172474952867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ca="1" si="217"/>
        <v>152.0880135032366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ca="1" si="217"/>
        <v>145.16057970143601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ca="1" si="217"/>
        <v>110.80973640184746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ca="1" si="217"/>
        <v>107.679687745102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ca="1" si="217"/>
        <v>99.484259173310093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ca="1" si="217"/>
        <v>87.265093856843805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ca="1" si="217"/>
        <v>112.52596487995305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ca="1" si="217"/>
        <v>124.59735056892403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ca="1" si="217"/>
        <v>96.174991504920399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ca="1" si="217"/>
        <v>85.315757583265025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ca="1" si="217"/>
        <v>91.674205540935148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ca="1" si="217"/>
        <v>86.286937884587758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ca="1" si="217"/>
        <v>105.11529900680982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ca="1" si="217"/>
        <v>106.20088270449088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ca="1" si="217"/>
        <v>114.7589419725402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ca="1" si="217"/>
        <v>55.512657659994332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ca="1" si="217"/>
        <v>93.028197561099901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ca="1" si="217"/>
        <v>92.632419464666299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ca="1" si="217"/>
        <v>78.528967663908588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ca="1" si="217"/>
        <v>146.90243599933282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ca="1" si="217"/>
        <v>104.94968686007009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ca="1" si="217"/>
        <v>95.673401750758629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ca="1" si="217"/>
        <v>102.66052889235232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ca="1" si="217"/>
        <v>92.829873704985317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ca="1" si="217"/>
        <v>155.26046348807384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ca="1" si="217"/>
        <v>133.558745253258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ca="1" si="217"/>
        <v>74.069181536234709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ca="1" si="217"/>
        <v>117.3272389906773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ca="1" si="217"/>
        <v>96.706966448435125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ca="1" si="217"/>
        <v>106.90205395946197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ca="1" si="217"/>
        <v>112.28617681329412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ca="1" si="217"/>
        <v>122.42505419453275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ca="1" si="217"/>
        <v>100.32814035529216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ca="1" si="217"/>
        <v>124.35905860280127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ca="1" si="217"/>
        <v>70.173630344479946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ca="1" si="217"/>
        <v>76.576055920695381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ca="1" si="217"/>
        <v>115.25783975320786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ca="1" si="217"/>
        <v>107.19461634751944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ca="1" si="217"/>
        <v>111.67208236450092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ca="1" si="217"/>
        <v>88.456312268866668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ca="1" si="217"/>
        <v>110.52015605197866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ca="1" si="217"/>
        <v>116.87593900103343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ca="1" si="217"/>
        <v>124.76498479500934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ca="1" si="217"/>
        <v>80.694130834899468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ca="1" si="217"/>
        <v>127.53034415938185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ca="1" si="217"/>
        <v>122.3825540558901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ca="1" si="217"/>
        <v>99.806435190302096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ca="1" si="217"/>
        <v>141.11812588851828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ca="1" si="217"/>
        <v>70.979893515654851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ca="1" si="217"/>
        <v>114.31248569693776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ca="1" si="217"/>
        <v>104.03194064821901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ca="1" si="217"/>
        <v>80.568285625120453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ca="1" si="217"/>
        <v>100.45117128706485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ca="1" si="219">SUM(_xlfn.NORM.INV(_xlfn.RANDARRAY($D$7),SQRT($D$6/$D$7),1)^2)</f>
        <v>95.249678698961745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ca="1" si="219"/>
        <v>130.14534622189404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ca="1" si="219"/>
        <v>139.63572661233951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ca="1" si="219"/>
        <v>97.583150015901168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ca="1" si="219"/>
        <v>114.92773699097651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ca="1" si="219"/>
        <v>87.564567431104962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ca="1" si="219"/>
        <v>106.74914519144332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ca="1" si="219"/>
        <v>92.971907352655734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ca="1" si="219"/>
        <v>121.69364205861935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ca="1" si="219"/>
        <v>91.940185870237627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ca="1" si="219"/>
        <v>103.64629770806727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ca="1" si="219"/>
        <v>87.799095364825519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ca="1" si="219"/>
        <v>94.030627987667799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ca="1" si="219"/>
        <v>113.18494912743293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ca="1" si="219"/>
        <v>98.828711744116518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ca="1" si="219"/>
        <v>133.60003720799943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ca="1" si="219"/>
        <v>99.850812801717709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ca="1" si="219"/>
        <v>75.877794782188587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ca="1" si="219"/>
        <v>111.38096411807766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ca="1" si="219"/>
        <v>106.25426862099948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ca="1" si="219"/>
        <v>81.598092344197511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ca="1" si="219"/>
        <v>108.32350052080905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ca="1" si="219"/>
        <v>77.477215884227292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ca="1" si="219"/>
        <v>118.16350972193089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ca="1" si="219"/>
        <v>83.977529452375123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ca="1" si="219"/>
        <v>123.93347555959349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ca="1" si="219"/>
        <v>82.665296676852591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ca="1" si="219"/>
        <v>126.6893415472383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ca="1" si="219"/>
        <v>116.69423276046882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ca="1" si="219"/>
        <v>85.607590223607588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ca="1" si="219"/>
        <v>142.08379209205506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ca="1" si="219"/>
        <v>107.78741143654827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ca="1" si="219"/>
        <v>75.635184524304947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ca="1" si="219"/>
        <v>104.95287207206647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ca="1" si="219"/>
        <v>106.66074376569458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ca="1" si="219"/>
        <v>103.40642784952531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ca="1" si="219"/>
        <v>99.080874520854891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ca="1" si="219"/>
        <v>100.04692145053934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ca="1" si="219"/>
        <v>88.359128194683692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ca="1" si="219"/>
        <v>127.77820622791378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ca="1" si="219"/>
        <v>108.0422966070211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ca="1" si="219"/>
        <v>114.3636150960651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ca="1" si="219"/>
        <v>74.244835869364465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ca="1" si="219"/>
        <v>142.52262262600573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ca="1" si="219"/>
        <v>85.972595271494043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ca="1" si="219"/>
        <v>100.35258711801367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ca="1" si="219"/>
        <v>101.35340721895842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ca="1" si="219"/>
        <v>107.39218634759337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ca="1" si="219"/>
        <v>131.21019855323345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ca="1" si="219"/>
        <v>79.285823972431203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ca="1" si="219"/>
        <v>99.429052359496495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ca="1" si="219"/>
        <v>103.39230326428481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ca="1" si="219"/>
        <v>81.259470140781374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ca="1" si="219"/>
        <v>104.12023969799523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ca="1" si="219"/>
        <v>119.8644877502296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ca="1" si="219"/>
        <v>124.48241671869276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ca="1" si="219"/>
        <v>113.35501050334565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ca="1" si="219"/>
        <v>114.97620194999897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ca="1" si="219"/>
        <v>83.765815672001381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ca="1" si="219"/>
        <v>97.337216854629332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ca="1" si="219"/>
        <v>110.69240272966611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ca="1" si="219"/>
        <v>139.45953692385257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ca="1" si="219"/>
        <v>104.41464739031943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ca="1" si="219"/>
        <v>109.34507133730773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ca="1" si="221">SUM(_xlfn.NORM.INV(_xlfn.RANDARRAY($D$7),SQRT($D$6/$D$7),1)^2)</f>
        <v>117.3091125268129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ca="1" si="221"/>
        <v>90.815050187519745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ca="1" si="221"/>
        <v>89.604472807004981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ca="1" si="221"/>
        <v>109.58255160231252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ca="1" si="221"/>
        <v>68.123358674642333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ca="1" si="221"/>
        <v>94.946323654112092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ca="1" si="221"/>
        <v>136.70015060608156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ca="1" si="221"/>
        <v>127.54536994471671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ca="1" si="221"/>
        <v>102.37584938692635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ca="1" si="221"/>
        <v>99.880720624097293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ca="1" si="221"/>
        <v>119.64087592358246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ca="1" si="221"/>
        <v>68.138559799647368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ca="1" si="221"/>
        <v>87.79410660152476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ca="1" si="221"/>
        <v>115.63797549926674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ca="1" si="221"/>
        <v>132.1026936963261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ca="1" si="221"/>
        <v>95.247956578707729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ca="1" si="221"/>
        <v>122.77039008921543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ca="1" si="221"/>
        <v>101.2959189904215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ca="1" si="221"/>
        <v>106.49020877044856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ca="1" si="221"/>
        <v>90.379718121084551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ca="1" si="221"/>
        <v>119.38135603507781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ca="1" si="221"/>
        <v>114.96129338371586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ca="1" si="221"/>
        <v>129.83804978063782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ca="1" si="221"/>
        <v>89.443469962797465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ca="1" si="221"/>
        <v>108.79774700016465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ca="1" si="221"/>
        <v>102.50235305899969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ca="1" si="221"/>
        <v>90.632559620009062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ca="1" si="221"/>
        <v>124.24995877885499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ca="1" si="221"/>
        <v>98.311225706317742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ca="1" si="221"/>
        <v>103.2858901723271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ca="1" si="221"/>
        <v>90.802431408727202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ca="1" si="221"/>
        <v>91.746723332710872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ca="1" si="221"/>
        <v>68.23814518343184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ca="1" si="221"/>
        <v>115.22609178545379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ca="1" si="221"/>
        <v>114.00175305727971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ca="1" si="221"/>
        <v>100.78907043746325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ca="1" si="221"/>
        <v>104.2974181205327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ca="1" si="221"/>
        <v>99.70823187697259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ca="1" si="221"/>
        <v>71.497042188098675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ca="1" si="221"/>
        <v>122.9933993410569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ca="1" si="221"/>
        <v>125.62477005339764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ca="1" si="221"/>
        <v>98.363726455647083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ca="1" si="221"/>
        <v>106.99107381920047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ca="1" si="221"/>
        <v>122.50131726665006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ca="1" si="221"/>
        <v>112.9970497112984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ca="1" si="221"/>
        <v>74.078246465032009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ca="1" si="221"/>
        <v>128.61998688837792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ca="1" si="221"/>
        <v>71.884587451191607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ca="1" si="221"/>
        <v>127.69949880631516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ca="1" si="221"/>
        <v>83.771932759435188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ca="1" si="221"/>
        <v>80.309804278534244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ca="1" si="221"/>
        <v>94.083365579852668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ca="1" si="221"/>
        <v>116.85439379302203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ca="1" si="221"/>
        <v>119.36318761802664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ca="1" si="221"/>
        <v>134.31353652339422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ca="1" si="221"/>
        <v>89.948607967707204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ca="1" si="221"/>
        <v>72.633870162250048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ca="1" si="221"/>
        <v>62.262425783853722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ca="1" si="221"/>
        <v>91.364888170324036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ca="1" si="221"/>
        <v>89.602710139692732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ca="1" si="221"/>
        <v>133.53156723554238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ca="1" si="221"/>
        <v>139.35909972928022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ca="1" si="221"/>
        <v>98.131921486997541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ca="1" si="221"/>
        <v>99.469380935783263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ca="1" si="223">SUM(_xlfn.NORM.INV(_xlfn.RANDARRAY($D$7),SQRT($D$6/$D$7),1)^2)</f>
        <v>89.796525614126139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ca="1" si="223"/>
        <v>99.850648078458505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ca="1" si="223"/>
        <v>119.47108910514925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ca="1" si="223"/>
        <v>125.40335813778213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ca="1" si="223"/>
        <v>118.01062800439158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ca="1" si="223"/>
        <v>62.259586752366879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ca="1" si="223"/>
        <v>90.217206152211588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ca="1" si="223"/>
        <v>117.38490901327566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ca="1" si="223"/>
        <v>125.93059129976872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ca="1" si="223"/>
        <v>109.08481854915844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ca="1" si="223"/>
        <v>97.545646991647232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ca="1" si="223"/>
        <v>110.21451063818739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ca="1" si="223"/>
        <v>83.045302304649525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ca="1" si="223"/>
        <v>97.830570539745196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ca="1" si="223"/>
        <v>101.37394556024201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ca="1" si="223"/>
        <v>97.205029882510374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ca="1" si="223"/>
        <v>73.207814241471908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ca="1" si="223"/>
        <v>110.31518721159441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ca="1" si="223"/>
        <v>110.87166490534995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ca="1" si="223"/>
        <v>134.71543622888828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ca="1" si="223"/>
        <v>109.66858615519112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ca="1" si="223"/>
        <v>89.502862295199037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ca="1" si="223"/>
        <v>105.25503008100328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ca="1" si="223"/>
        <v>79.915862260175956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ca="1" si="223"/>
        <v>115.02314735491356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ca="1" si="223"/>
        <v>105.11441155888609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ca="1" si="223"/>
        <v>132.28912282070968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ca="1" si="223"/>
        <v>109.9493000912428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ca="1" si="223"/>
        <v>75.638780062474467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ca="1" si="223"/>
        <v>109.21846470224537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ca="1" si="223"/>
        <v>103.45663771093703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ca="1" si="223"/>
        <v>106.15290289511788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ca="1" si="223"/>
        <v>96.341724705126921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ca="1" si="223"/>
        <v>108.20033236668306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ca="1" si="223"/>
        <v>85.157480920888403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ca="1" si="223"/>
        <v>147.74177158841565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ca="1" si="223"/>
        <v>97.190503460948619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ca="1" si="223"/>
        <v>92.290225173651052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ca="1" si="223"/>
        <v>130.50815481682855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ca="1" si="223"/>
        <v>121.99240144181148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ca="1" si="223"/>
        <v>107.28291186443852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ca="1" si="223"/>
        <v>97.878564532885008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ca="1" si="223"/>
        <v>98.837502468483621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ca="1" si="223"/>
        <v>90.635467567389426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ca="1" si="223"/>
        <v>89.37979948813603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ca="1" si="223"/>
        <v>91.453630081040814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ca="1" si="223"/>
        <v>100.82314773919492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ca="1" si="223"/>
        <v>139.9494197387985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ca="1" si="223"/>
        <v>115.77935693213203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ca="1" si="223"/>
        <v>120.42146370791843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ca="1" si="223"/>
        <v>100.05972447439362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ca="1" si="223"/>
        <v>109.50512192349106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ca="1" si="223"/>
        <v>113.00705579993098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ca="1" si="223"/>
        <v>112.43778602062275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ca="1" si="223"/>
        <v>149.97483897803821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ca="1" si="223"/>
        <v>85.606297887821455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ca="1" si="223"/>
        <v>99.069001578345251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ca="1" si="223"/>
        <v>102.69800051109505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ca="1" si="223"/>
        <v>108.66387978077188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ca="1" si="223"/>
        <v>101.28469347320022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ca="1" si="223"/>
        <v>70.91876895926552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ca="1" si="223"/>
        <v>97.183566740476223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ca="1" si="223"/>
        <v>115.08170960007175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ca="1" si="223"/>
        <v>107.89616414533671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ca="1" si="225">SUM(_xlfn.NORM.INV(_xlfn.RANDARRAY($D$7),SQRT($D$6/$D$7),1)^2)</f>
        <v>109.09669430984445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ca="1" si="225"/>
        <v>104.02282956232446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ca="1" si="225"/>
        <v>102.33630843514615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ca="1" si="225"/>
        <v>111.65924113824894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ca="1" si="225"/>
        <v>108.9130697951588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ca="1" si="225"/>
        <v>78.332824493726065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ca="1" si="225"/>
        <v>102.54623041930435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ca="1" si="225"/>
        <v>95.044998380623596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ca="1" si="225"/>
        <v>85.559777977377379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ca="1" si="225"/>
        <v>102.69257874806338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ca="1" si="225"/>
        <v>95.931445839794662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ca="1" si="225"/>
        <v>105.35519240378989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ca="1" si="225"/>
        <v>104.72432644384958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ca="1" si="225"/>
        <v>67.043076897971247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ca="1" si="225"/>
        <v>128.6672119695308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ca="1" si="225"/>
        <v>80.348190302838844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ca="1" si="225"/>
        <v>95.961315572830159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ca="1" si="225"/>
        <v>91.863541321780772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ca="1" si="225"/>
        <v>116.55668546638918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ca="1" si="225"/>
        <v>94.77835354732764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ca="1" si="225"/>
        <v>85.218287385050175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ca="1" si="225"/>
        <v>80.333035357866464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ca="1" si="225"/>
        <v>88.690301414851433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ca="1" si="225"/>
        <v>96.171010863841843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ca="1" si="225"/>
        <v>112.65843800999195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ca="1" si="225"/>
        <v>95.341020444914491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ca="1" si="225"/>
        <v>102.09155177239668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ca="1" si="225"/>
        <v>134.61143157064942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ca="1" si="225"/>
        <v>82.061018075586304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ca="1" si="225"/>
        <v>79.745183906378841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ca="1" si="225"/>
        <v>122.98702330722375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ca="1" si="225"/>
        <v>99.73883233026001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ca="1" si="225"/>
        <v>91.24505012833923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ca="1" si="225"/>
        <v>85.571653846396686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ca="1" si="225"/>
        <v>118.41758019077545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ca="1" si="225"/>
        <v>81.281208672065844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ca="1" si="225"/>
        <v>109.49649319197808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ca="1" si="225"/>
        <v>107.08386759807856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ca="1" si="225"/>
        <v>94.522474855194062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ca="1" si="225"/>
        <v>97.028499164853869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ca="1" si="225"/>
        <v>120.50584823550346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ca="1" si="225"/>
        <v>130.96376677967692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ca="1" si="225"/>
        <v>110.21316698367613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ca="1" si="225"/>
        <v>96.711439424390235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ca="1" si="225"/>
        <v>84.355441180738609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ca="1" si="225"/>
        <v>85.579581657294781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ca="1" si="225"/>
        <v>147.92197579842596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ca="1" si="225"/>
        <v>168.35542910754035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ca="1" si="225"/>
        <v>119.15210363096904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ca="1" si="225"/>
        <v>90.185626967624344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ca="1" si="225"/>
        <v>88.189980388396108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ca="1" si="225"/>
        <v>106.18269343481855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ca="1" si="225"/>
        <v>107.86279904996545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ca="1" si="225"/>
        <v>85.878736604489077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ca="1" si="225"/>
        <v>80.451329515920733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ca="1" si="225"/>
        <v>154.15032429203853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ca="1" si="225"/>
        <v>99.39756907194645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ca="1" si="225"/>
        <v>121.52221430949635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ca="1" si="225"/>
        <v>121.34487917448047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ca="1" si="225"/>
        <v>69.654218050002669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ca="1" si="225"/>
        <v>115.73062442643808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ca="1" si="225"/>
        <v>106.98656565573002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ca="1" si="225"/>
        <v>106.56785480296773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ca="1" si="225"/>
        <v>102.73352208323573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ca="1" si="227">SUM(_xlfn.NORM.INV(_xlfn.RANDARRAY($D$7),SQRT($D$6/$D$7),1)^2)</f>
        <v>105.75906992844224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ca="1" si="227"/>
        <v>131.14937742437235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ca="1" si="227"/>
        <v>128.53426028588333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ca="1" si="227"/>
        <v>63.773679362175258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ca="1" si="227"/>
        <v>101.57820269500341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ca="1" si="227"/>
        <v>118.24255664562466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ca="1" si="227"/>
        <v>99.998079000827005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ca="1" si="227"/>
        <v>130.52020554651241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ca="1" si="227"/>
        <v>114.00388192764815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ca="1" si="227"/>
        <v>117.25596524977398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ca="1" si="227"/>
        <v>105.94281710102105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ca="1" si="227"/>
        <v>104.50722060772156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ca="1" si="227"/>
        <v>75.277325780711266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ca="1" si="227"/>
        <v>103.73767655823535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ca="1" si="227"/>
        <v>88.416404956574723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ca="1" si="227"/>
        <v>100.78374246352593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ca="1" si="227"/>
        <v>109.00586564731685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ca="1" si="227"/>
        <v>106.25818331926681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ca="1" si="227"/>
        <v>72.835555421391277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ca="1" si="227"/>
        <v>80.645867415626412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ca="1" si="227"/>
        <v>139.29638046735545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ca="1" si="227"/>
        <v>87.138255148333073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ca="1" si="227"/>
        <v>118.66174178120225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ca="1" si="227"/>
        <v>101.52223205617199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ca="1" si="227"/>
        <v>137.29567076617516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ca="1" si="227"/>
        <v>76.002659173522346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ca="1" si="227"/>
        <v>108.41584829672777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ca="1" si="227"/>
        <v>97.692484948196466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ca="1" si="227"/>
        <v>106.04509404137596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ca="1" si="227"/>
        <v>110.22395229483686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ca="1" si="227"/>
        <v>85.605792391960705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ca="1" si="227"/>
        <v>142.68799636745877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ca="1" si="227"/>
        <v>99.710826368737969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ca="1" si="227"/>
        <v>110.10565449307904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ca="1" si="227"/>
        <v>81.174084425469289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ca="1" si="227"/>
        <v>100.03337158830836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ca="1" si="227"/>
        <v>114.00550212440096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ca="1" si="227"/>
        <v>129.70125769585943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ca="1" si="227"/>
        <v>56.146129247782859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ca="1" si="227"/>
        <v>102.13879977957193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ca="1" si="227"/>
        <v>116.69953767443305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ca="1" si="227"/>
        <v>79.891669982709459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ca="1" si="227"/>
        <v>99.558570618893015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ca="1" si="227"/>
        <v>129.37558454577817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ca="1" si="227"/>
        <v>75.707588123162793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ca="1" si="227"/>
        <v>91.054176358134427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ca="1" si="227"/>
        <v>75.623876339303195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ca="1" si="227"/>
        <v>100.56933760593458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ca="1" si="227"/>
        <v>145.46243275801618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ca="1" si="227"/>
        <v>108.26887053126849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ca="1" si="227"/>
        <v>100.77276838065356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ca="1" si="227"/>
        <v>70.792367504537111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ca="1" si="227"/>
        <v>101.76563828467133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ca="1" si="227"/>
        <v>94.571706623618155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ca="1" si="227"/>
        <v>85.843480983988712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ca="1" si="227"/>
        <v>130.83909668767532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ca="1" si="227"/>
        <v>102.09836250916148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ca="1" si="227"/>
        <v>118.72529440513139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ca="1" si="227"/>
        <v>100.53762140112066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ca="1" si="227"/>
        <v>127.8127624749695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ca="1" si="227"/>
        <v>135.57130436795069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ca="1" si="227"/>
        <v>76.786885485711437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ca="1" si="227"/>
        <v>117.74629865837937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ca="1" si="227"/>
        <v>96.847597700949933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ca="1" si="229">SUM(_xlfn.NORM.INV(_xlfn.RANDARRAY($D$7),SQRT($D$6/$D$7),1)^2)</f>
        <v>156.42592014917392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ca="1" si="229"/>
        <v>70.24324778001521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ca="1" si="229"/>
        <v>130.00911162170868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ca="1" si="229"/>
        <v>88.613254413243624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ca="1" si="229"/>
        <v>84.366534526919722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ca="1" si="229"/>
        <v>123.37552659644726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ca="1" si="229"/>
        <v>112.91391833264379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ca="1" si="229"/>
        <v>130.77563575825096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ca="1" si="229"/>
        <v>74.321818364852064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ca="1" si="229"/>
        <v>128.44248672968908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ca="1" si="229"/>
        <v>98.671281601455561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ca="1" si="229"/>
        <v>110.04782507460418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ca="1" si="229"/>
        <v>90.794896522584267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ca="1" si="229"/>
        <v>108.6643441074873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ca="1" si="229"/>
        <v>94.29277159968467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ca="1" si="229"/>
        <v>80.634299181990457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ca="1" si="229"/>
        <v>119.03458373579369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ca="1" si="229"/>
        <v>124.63025324920169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ca="1" si="229"/>
        <v>112.31846093337191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ca="1" si="229"/>
        <v>90.113856086426665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ca="1" si="229"/>
        <v>93.092655638659465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ca="1" si="229"/>
        <v>119.70099230427363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ca="1" si="229"/>
        <v>108.73787765672792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ca="1" si="229"/>
        <v>125.65037856952176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ca="1" si="229"/>
        <v>112.96893241635453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ca="1" si="229"/>
        <v>126.87291015280061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ca="1" si="229"/>
        <v>90.464712153183342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ca="1" si="229"/>
        <v>109.814068188603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ca="1" si="229"/>
        <v>105.203877292553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ca="1" si="229"/>
        <v>118.57665729077114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ca="1" si="229"/>
        <v>130.62714286760735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ca="1" si="229"/>
        <v>82.976346660377956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ca="1" si="229"/>
        <v>135.21277714153771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ca="1" si="229"/>
        <v>92.712605944130289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ca="1" si="229"/>
        <v>100.01766294696388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ca="1" si="229"/>
        <v>80.515161660882242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ca="1" si="229"/>
        <v>112.14325054866781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ca="1" si="229"/>
        <v>81.201686748262375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ca="1" si="229"/>
        <v>114.249716481573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ca="1" si="229"/>
        <v>100.76091846079134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ca="1" si="229"/>
        <v>79.059825346380364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ca="1" si="229"/>
        <v>139.52533867293633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ca="1" si="229"/>
        <v>85.820045628500836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ca="1" si="229"/>
        <v>81.241267582362866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ca="1" si="229"/>
        <v>124.66866867140226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ca="1" si="229"/>
        <v>89.545043785461218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ca="1" si="229"/>
        <v>113.97638790196669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ca="1" si="229"/>
        <v>82.233248817825313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ca="1" si="229"/>
        <v>106.88466093577429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ca="1" si="229"/>
        <v>83.859977777873382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ca="1" si="229"/>
        <v>113.94105877318115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ca="1" si="229"/>
        <v>72.213887435145523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ca="1" si="229"/>
        <v>120.11463035894906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ca="1" si="229"/>
        <v>88.415254879518884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ca="1" si="229"/>
        <v>107.05282895687932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ca="1" si="229"/>
        <v>103.06661431389571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ca="1" si="229"/>
        <v>122.13233482696704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ca="1" si="229"/>
        <v>117.28560148373614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ca="1" si="229"/>
        <v>87.671172073688851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ca="1" si="229"/>
        <v>104.23687203740099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ca="1" si="229"/>
        <v>101.51742976168394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ca="1" si="229"/>
        <v>114.28142327031338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ca="1" si="229"/>
        <v>132.50994388737521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ca="1" si="229"/>
        <v>111.64612957471843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ca="1" si="231">SUM(_xlfn.NORM.INV(_xlfn.RANDARRAY($D$7),SQRT($D$6/$D$7),1)^2)</f>
        <v>103.23297874989488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ca="1" si="231"/>
        <v>134.07099009965296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ca="1" si="231"/>
        <v>64.893320898079025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ca="1" si="231"/>
        <v>77.127322766956837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ca="1" si="231"/>
        <v>91.924429845317903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ca="1" si="231"/>
        <v>91.153185036980361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ca="1" si="231"/>
        <v>94.374475450696025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ca="1" si="231"/>
        <v>122.90311145009528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ca="1" si="231"/>
        <v>134.6626236433687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ca="1" si="231"/>
        <v>75.4374049584316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ca="1" si="231"/>
        <v>90.172388485903923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ca="1" si="231"/>
        <v>69.269931293298427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ca="1" si="231"/>
        <v>110.32102429075616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ca="1" si="231"/>
        <v>122.2510149965304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ca="1" si="231"/>
        <v>101.999002430486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ca="1" si="231"/>
        <v>103.49911955397855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ca="1" si="231"/>
        <v>103.88058977996245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ca="1" si="231"/>
        <v>125.00231309553703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ca="1" si="231"/>
        <v>79.266545405841129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ca="1" si="231"/>
        <v>73.025681259159441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ca="1" si="231"/>
        <v>124.03056603222423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ca="1" si="231"/>
        <v>101.25221147001801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ca="1" si="231"/>
        <v>119.02670079095606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ca="1" si="231"/>
        <v>120.7464257554206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ca="1" si="231"/>
        <v>129.52788817394523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ca="1" si="231"/>
        <v>101.07582300921072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ca="1" si="231"/>
        <v>134.79577490727894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ca="1" si="231"/>
        <v>98.013720929684524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ca="1" si="231"/>
        <v>107.29021047911347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ca="1" si="231"/>
        <v>102.1943086547488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ca="1" si="231"/>
        <v>86.281502841134397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ca="1" si="231"/>
        <v>79.436889019371122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ca="1" si="231"/>
        <v>75.403911976375554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ca="1" si="231"/>
        <v>84.757782138375845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ca="1" si="231"/>
        <v>98.027557101866122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ca="1" si="231"/>
        <v>125.09370383541572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ca="1" si="231"/>
        <v>60.012652129286522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ca="1" si="231"/>
        <v>117.88756530930362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ca="1" si="231"/>
        <v>112.84278444538069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ca="1" si="231"/>
        <v>85.55036382543814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ca="1" si="231"/>
        <v>106.61993914215776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ca="1" si="231"/>
        <v>128.12479390035622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ca="1" si="231"/>
        <v>111.26375774550131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ca="1" si="231"/>
        <v>116.12678569181624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ca="1" si="231"/>
        <v>94.894290945652273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ca="1" si="231"/>
        <v>113.65798751536258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ca="1" si="231"/>
        <v>57.606885066931227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ca="1" si="231"/>
        <v>72.941382437310352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ca="1" si="231"/>
        <v>142.92695916194049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ca="1" si="231"/>
        <v>127.89490799033354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ca="1" si="231"/>
        <v>98.355482318256009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ca="1" si="231"/>
        <v>116.14055974830022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ca="1" si="231"/>
        <v>59.20267524912407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ca="1" si="231"/>
        <v>119.79532106916092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ca="1" si="231"/>
        <v>106.46045224631665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ca="1" si="231"/>
        <v>109.60706673737695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ca="1" si="231"/>
        <v>78.222594201236447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ca="1" si="231"/>
        <v>123.1301261783787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ca="1" si="231"/>
        <v>129.3769327678628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ca="1" si="231"/>
        <v>95.876766232841774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ca="1" si="231"/>
        <v>97.255349697247524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ca="1" si="231"/>
        <v>87.462535074638126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ca="1" si="231"/>
        <v>186.78289645085653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ca="1" si="231"/>
        <v>79.929776044706486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ca="1" si="233">SUM(_xlfn.NORM.INV(_xlfn.RANDARRAY($D$7),SQRT($D$6/$D$7),1)^2)</f>
        <v>69.960540179025443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ca="1" si="233"/>
        <v>84.204121861015537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ca="1" si="233"/>
        <v>112.98101555687313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ca="1" si="233"/>
        <v>105.39086052916267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ca="1" si="233"/>
        <v>97.23457340860881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ca="1" si="233"/>
        <v>79.717381065159316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ca="1" si="233"/>
        <v>104.34618978107775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ca="1" si="233"/>
        <v>120.78771594174675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ca="1" si="233"/>
        <v>119.51614476085847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ca="1" si="233"/>
        <v>102.46460772565064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ca="1" si="233"/>
        <v>139.27887484305703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ca="1" si="233"/>
        <v>62.204005515863052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ca="1" si="233"/>
        <v>134.16323243289264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ca="1" si="233"/>
        <v>86.516186601609874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ca="1" si="233"/>
        <v>116.93689039993912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ca="1" si="233"/>
        <v>100.17396567851763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ca="1" si="233"/>
        <v>102.74799087798382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ca="1" si="233"/>
        <v>101.17589531828153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ca="1" si="233"/>
        <v>106.14419177514814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ca="1" si="233"/>
        <v>93.32509387337862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ca="1" si="233"/>
        <v>110.83744298218861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ca="1" si="233"/>
        <v>109.22024581248792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ca="1" si="233"/>
        <v>86.477973783123986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ca="1" si="233"/>
        <v>85.04914541612311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ca="1" si="233"/>
        <v>107.71427777903826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ca="1" si="233"/>
        <v>93.066259102426741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ca="1" si="233"/>
        <v>88.947819874295462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ca="1" si="233"/>
        <v>92.059831765952651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ca="1" si="233"/>
        <v>132.47231968975635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ca="1" si="233"/>
        <v>119.59028105772242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ca="1" si="233"/>
        <v>89.140564583109295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ca="1" si="233"/>
        <v>108.6067889897711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ca="1" si="233"/>
        <v>80.054282717632489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ca="1" si="233"/>
        <v>89.083472969224275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ca="1" si="233"/>
        <v>99.138719980749485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ca="1" si="233"/>
        <v>118.41416245336733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ca="1" si="233"/>
        <v>109.50107700137629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ca="1" si="233"/>
        <v>100.35670973089387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ca="1" si="233"/>
        <v>79.650190360209407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ca="1" si="233"/>
        <v>99.30252484791913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ca="1" si="233"/>
        <v>119.37198266228158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ca="1" si="233"/>
        <v>77.806006112243281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ca="1" si="233"/>
        <v>117.25827949696418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ca="1" si="233"/>
        <v>65.518879518401519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ca="1" si="233"/>
        <v>77.566266459905393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ca="1" si="233"/>
        <v>89.769801380919915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ca="1" si="233"/>
        <v>122.15945082845798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ca="1" si="233"/>
        <v>118.08831750492615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ca="1" si="233"/>
        <v>115.04307690703345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ca="1" si="233"/>
        <v>95.859471902862083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ca="1" si="233"/>
        <v>160.36199713042549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ca="1" si="233"/>
        <v>85.832655064536951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ca="1" si="233"/>
        <v>98.149868558635092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ca="1" si="233"/>
        <v>97.931830020680636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ca="1" si="233"/>
        <v>128.26464075467177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ca="1" si="233"/>
        <v>101.86928666705265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ca="1" si="233"/>
        <v>117.756831521888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ca="1" si="233"/>
        <v>128.61053360714394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ca="1" si="233"/>
        <v>70.208303398141112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ca="1" si="233"/>
        <v>94.541434804911461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ca="1" si="233"/>
        <v>64.193485407874874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ca="1" si="233"/>
        <v>87.734089183209463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ca="1" si="233"/>
        <v>108.63889563910075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ca="1" si="233"/>
        <v>134.83562021028504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ca="1" si="235">SUM(_xlfn.NORM.INV(_xlfn.RANDARRAY($D$7),SQRT($D$6/$D$7),1)^2)</f>
        <v>103.4390830591617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ca="1" si="235"/>
        <v>114.02149225849794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ca="1" si="235"/>
        <v>118.05841842179079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ca="1" si="235"/>
        <v>129.50907212186053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ca="1" si="235"/>
        <v>96.094462898899749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ca="1" si="235"/>
        <v>86.293592470437176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ca="1" si="235"/>
        <v>107.91059720844673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ca="1" si="235"/>
        <v>82.139855907954086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ca="1" si="235"/>
        <v>109.70419842272636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ca="1" si="235"/>
        <v>77.741067687693928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ca="1" si="235"/>
        <v>153.64535656628547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ca="1" si="235"/>
        <v>107.70168655511065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ca="1" si="235"/>
        <v>96.067605683212051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ca="1" si="235"/>
        <v>108.82618912011623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ca="1" si="235"/>
        <v>102.60292394395822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ca="1" si="235"/>
        <v>84.423536394261902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ca="1" si="235"/>
        <v>100.93816851666097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ca="1" si="235"/>
        <v>108.05277252720197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ca="1" si="235"/>
        <v>96.8582465441213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ca="1" si="235"/>
        <v>91.714679046671478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ca="1" si="235"/>
        <v>89.455263848847181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ca="1" si="235"/>
        <v>107.87978776673899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ca="1" si="235"/>
        <v>116.75148517118464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ca="1" si="235"/>
        <v>101.48534321552947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ca="1" si="235"/>
        <v>94.561515812910685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ca="1" si="235"/>
        <v>83.614664021502193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ca="1" si="235"/>
        <v>87.938831093776784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ca="1" si="235"/>
        <v>105.49733217109096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ca="1" si="235"/>
        <v>123.47951910371464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ca="1" si="235"/>
        <v>95.721576972625513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ca="1" si="235"/>
        <v>80.301437896664211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ca="1" si="235"/>
        <v>87.269101470281143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ca="1" si="235"/>
        <v>91.176873893501536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ca="1" si="235"/>
        <v>100.19778327919737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ca="1" si="235"/>
        <v>119.88902679674044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ca="1" si="235"/>
        <v>89.781424464887706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ca="1" si="235"/>
        <v>134.3283152548764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ca="1" si="235"/>
        <v>72.184880269185356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ca="1" si="235"/>
        <v>105.30264296162076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ca="1" si="235"/>
        <v>104.033580706802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ca="1" si="235"/>
        <v>105.95614120947639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ca="1" si="235"/>
        <v>130.13865981002837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ca="1" si="235"/>
        <v>61.907716569368013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ca="1" si="235"/>
        <v>117.51217121792119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ca="1" si="235"/>
        <v>100.06352385119081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ca="1" si="235"/>
        <v>109.4271486962012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ca="1" si="235"/>
        <v>141.90713799855033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ca="1" si="235"/>
        <v>88.759397032701429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ca="1" si="235"/>
        <v>83.386486257950111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ca="1" si="235"/>
        <v>88.503657055891054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ca="1" si="235"/>
        <v>123.93894785692038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ca="1" si="235"/>
        <v>82.342710873004478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ca="1" si="235"/>
        <v>125.99106964520971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ca="1" si="235"/>
        <v>111.35818951627624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ca="1" si="235"/>
        <v>106.98314543765056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ca="1" si="235"/>
        <v>78.425380595238096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ca="1" si="235"/>
        <v>111.25064100647619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ca="1" si="235"/>
        <v>88.768563963646699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ca="1" si="235"/>
        <v>126.01746927113543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ca="1" si="235"/>
        <v>111.97248956214855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ca="1" si="235"/>
        <v>113.31601256448855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ca="1" si="235"/>
        <v>72.201112689959274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ca="1" si="235"/>
        <v>122.61881873246509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ca="1" si="235"/>
        <v>102.74745623086362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ca="1" si="237">SUM(_xlfn.NORM.INV(_xlfn.RANDARRAY($D$7),SQRT($D$6/$D$7),1)^2)</f>
        <v>81.010138353973403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ca="1" si="237"/>
        <v>125.8493641560375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ca="1" si="237"/>
        <v>94.579759720178288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ca="1" si="237"/>
        <v>123.84845164427412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ca="1" si="237"/>
        <v>112.93137473656436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ca="1" si="237"/>
        <v>95.057455050929491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ca="1" si="237"/>
        <v>121.04081900881418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ca="1" si="237"/>
        <v>135.00811568883952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ca="1" si="237"/>
        <v>112.36969529882205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ca="1" si="237"/>
        <v>104.39896281102378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ca="1" si="237"/>
        <v>86.86290450384233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ca="1" si="237"/>
        <v>110.98245970707941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ca="1" si="237"/>
        <v>95.969678199387914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ca="1" si="237"/>
        <v>105.24500877176182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ca="1" si="237"/>
        <v>97.450686522984697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ca="1" si="237"/>
        <v>84.826551013018204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ca="1" si="237"/>
        <v>132.89712260019917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ca="1" si="237"/>
        <v>118.03599899495623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ca="1" si="237"/>
        <v>105.97708876419523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ca="1" si="237"/>
        <v>97.337146851090637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ca="1" si="237"/>
        <v>99.058906622085459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ca="1" si="237"/>
        <v>67.930935500369173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ca="1" si="237"/>
        <v>102.34871794860638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ca="1" si="237"/>
        <v>85.45741927172422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ca="1" si="237"/>
        <v>85.429701519734166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ca="1" si="237"/>
        <v>122.49593725798984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ca="1" si="237"/>
        <v>102.41159751708281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ca="1" si="237"/>
        <v>90.772973536923274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ca="1" si="237"/>
        <v>72.972774310741116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ca="1" si="237"/>
        <v>106.4168086801389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ca="1" si="237"/>
        <v>117.26459382197713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ca="1" si="237"/>
        <v>151.54458769178376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ca="1" si="237"/>
        <v>99.024815818629179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ca="1" si="237"/>
        <v>68.836388495174589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ca="1" si="237"/>
        <v>92.923235758984092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ca="1" si="237"/>
        <v>134.55584983192472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ca="1" si="237"/>
        <v>136.73389103461989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ca="1" si="237"/>
        <v>126.57106937414162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ca="1" si="237"/>
        <v>131.54281844048182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ca="1" si="237"/>
        <v>94.112578229851366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ca="1" si="237"/>
        <v>122.35963150218123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ca="1" si="237"/>
        <v>62.048273087654053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ca="1" si="237"/>
        <v>85.958912632980187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ca="1" si="237"/>
        <v>120.63347171680959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ca="1" si="237"/>
        <v>104.76484824940647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ca="1" si="237"/>
        <v>104.7706169543836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ca="1" si="237"/>
        <v>105.08721506921407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ca="1" si="237"/>
        <v>105.43334135333481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ca="1" si="237"/>
        <v>111.12729059912205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ca="1" si="237"/>
        <v>88.472682157831727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ca="1" si="237"/>
        <v>111.5175413147899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ca="1" si="237"/>
        <v>109.27263876149121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ca="1" si="237"/>
        <v>111.49501928614144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ca="1" si="237"/>
        <v>119.28531805252291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ca="1" si="237"/>
        <v>124.32425923217625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ca="1" si="237"/>
        <v>118.54734550036861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ca="1" si="237"/>
        <v>79.959241066653576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ca="1" si="237"/>
        <v>125.85671710426422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ca="1" si="237"/>
        <v>87.718552846045412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ca="1" si="237"/>
        <v>114.26356681227811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ca="1" si="237"/>
        <v>117.01020608443986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ca="1" si="237"/>
        <v>98.937562181796508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ca="1" si="237"/>
        <v>117.25799358423271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ca="1" si="237"/>
        <v>128.37133375848308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ca="1" si="239">SUM(_xlfn.NORM.INV(_xlfn.RANDARRAY($D$7),SQRT($D$6/$D$7),1)^2)</f>
        <v>82.679963721699679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ca="1" si="239"/>
        <v>92.552986947889309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ca="1" si="239"/>
        <v>100.67712243660455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ca="1" si="239"/>
        <v>84.660907369867957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ca="1" si="239"/>
        <v>127.00171157606393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ca="1" si="239"/>
        <v>130.26795027928327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ca="1" si="239"/>
        <v>95.496686037820609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ca="1" si="239"/>
        <v>82.215274064002173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ca="1" si="239"/>
        <v>115.77283613924931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ca="1" si="239"/>
        <v>80.594307844845929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ca="1" si="239"/>
        <v>107.00461237979013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ca="1" si="239"/>
        <v>77.113663173882628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ca="1" si="239"/>
        <v>86.768207513402217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ca="1" si="239"/>
        <v>74.983838933104153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ca="1" si="239"/>
        <v>101.76969152214039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ca="1" si="239"/>
        <v>130.32151391479925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ca="1" si="239"/>
        <v>117.37956655923838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ca="1" si="239"/>
        <v>92.23683617023913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ca="1" si="239"/>
        <v>112.99707370007911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ca="1" si="239"/>
        <v>130.22627894710001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ca="1" si="239"/>
        <v>108.77304382154269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ca="1" si="239"/>
        <v>106.37414732996177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ca="1" si="239"/>
        <v>99.874401265118763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ca="1" si="239"/>
        <v>101.01590317883165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ca="1" si="239"/>
        <v>108.94853371275917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ca="1" si="239"/>
        <v>118.10583773284293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ca="1" si="239"/>
        <v>121.69300578330621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ca="1" si="239"/>
        <v>82.549718724931438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ca="1" si="239"/>
        <v>82.776304237705233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ca="1" si="239"/>
        <v>104.90064985732434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ca="1" si="239"/>
        <v>116.49653129075513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ca="1" si="239"/>
        <v>118.76257281578052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ca="1" si="239"/>
        <v>149.4200182300122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ca="1" si="239"/>
        <v>197.14589782738571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ca="1" si="239"/>
        <v>98.120663312652638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ca="1" si="239"/>
        <v>102.85705803760692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ca="1" si="239"/>
        <v>81.538323750162903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ca="1" si="239"/>
        <v>77.255567014510376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ca="1" si="239"/>
        <v>109.08544523826725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ca="1" si="239"/>
        <v>80.687658516483111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ca="1" si="239"/>
        <v>129.72135468796003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ca="1" si="239"/>
        <v>96.77163789944521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ca="1" si="239"/>
        <v>131.94777610150794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ca="1" si="239"/>
        <v>112.17477185249052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ca="1" si="239"/>
        <v>97.925104995660575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ca="1" si="239"/>
        <v>124.41181216505269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ca="1" si="239"/>
        <v>103.79641727515262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ca="1" si="239"/>
        <v>102.85163484831263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ca="1" si="239"/>
        <v>124.67784737440489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ca="1" si="239"/>
        <v>132.39591764137077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ca="1" si="239"/>
        <v>75.434843399101879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ca="1" si="239"/>
        <v>79.376378452401269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ca="1" si="239"/>
        <v>107.86748761884449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ca="1" si="239"/>
        <v>93.071096904436729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ca="1" si="239"/>
        <v>91.208023205445798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ca="1" si="239"/>
        <v>133.85835177979729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ca="1" si="239"/>
        <v>101.27858701089824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ca="1" si="239"/>
        <v>73.643055316996112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ca="1" si="239"/>
        <v>115.42641180825548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ca="1" si="239"/>
        <v>101.26686242028187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ca="1" si="239"/>
        <v>87.14767664767605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ca="1" si="239"/>
        <v>97.229001799954375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ca="1" si="239"/>
        <v>94.375951816188348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ca="1" si="239"/>
        <v>133.16711013663007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ca="1" si="241">SUM(_xlfn.NORM.INV(_xlfn.RANDARRAY($D$7),SQRT($D$6/$D$7),1)^2)</f>
        <v>98.178679663634654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ca="1" si="241"/>
        <v>94.18659919272757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ca="1" si="241"/>
        <v>113.58537443275986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ca="1" si="241"/>
        <v>101.09256593242719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ca="1" si="241"/>
        <v>106.69034173791641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ca="1" si="241"/>
        <v>121.40082955937731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ca="1" si="241"/>
        <v>104.27550493125688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ca="1" si="241"/>
        <v>91.006653532411008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ca="1" si="241"/>
        <v>103.95877088747667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ca="1" si="241"/>
        <v>107.57155383473655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ca="1" si="241"/>
        <v>75.44633224443723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ca="1" si="241"/>
        <v>137.68095686042741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ca="1" si="241"/>
        <v>96.29347517177743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ca="1" si="241"/>
        <v>120.0825522539949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ca="1" si="241"/>
        <v>82.03743752948256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ca="1" si="241"/>
        <v>144.53145851363189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ca="1" si="241"/>
        <v>125.14339239573916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ca="1" si="241"/>
        <v>59.433102810965636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ca="1" si="241"/>
        <v>126.37163179721398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ca="1" si="241"/>
        <v>107.47768312465672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ca="1" si="241"/>
        <v>127.61529990867049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ca="1" si="241"/>
        <v>104.97581007941395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ca="1" si="241"/>
        <v>128.92189058202959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ca="1" si="241"/>
        <v>117.8894916368985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ca="1" si="241"/>
        <v>93.14691808251527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ca="1" si="241"/>
        <v>99.59763564198883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ca="1" si="241"/>
        <v>88.546522608750436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ca="1" si="241"/>
        <v>105.97409879447268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ca="1" si="241"/>
        <v>79.426506196474264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ca="1" si="241"/>
        <v>111.87921141204993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ca="1" si="241"/>
        <v>65.317987850266107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ca="1" si="241"/>
        <v>127.98673191463946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ca="1" si="241"/>
        <v>85.834519312810713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ca="1" si="241"/>
        <v>134.16040826817351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ca="1" si="241"/>
        <v>95.803013293691862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ca="1" si="241"/>
        <v>106.44112791533995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ca="1" si="241"/>
        <v>66.564533486630893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ca="1" si="241"/>
        <v>93.474835407970218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ca="1" si="241"/>
        <v>110.01307527354501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ca="1" si="241"/>
        <v>71.672991265980542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ca="1" si="241"/>
        <v>135.91889932953254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ca="1" si="241"/>
        <v>82.320635385898072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ca="1" si="241"/>
        <v>75.481011772922272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ca="1" si="241"/>
        <v>116.18396348409897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ca="1" si="241"/>
        <v>109.37835660966961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ca="1" si="241"/>
        <v>102.04537371564871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ca="1" si="241"/>
        <v>76.781782288393813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ca="1" si="241"/>
        <v>105.23662871525227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ca="1" si="241"/>
        <v>99.430985615813512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ca="1" si="241"/>
        <v>110.95102047330832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ca="1" si="241"/>
        <v>105.69278988857477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ca="1" si="241"/>
        <v>143.60632693242508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ca="1" si="241"/>
        <v>88.318300110637267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ca="1" si="241"/>
        <v>123.59058210893537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ca="1" si="241"/>
        <v>99.172762780529666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ca="1" si="241"/>
        <v>94.489924436325026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ca="1" si="241"/>
        <v>136.30303868065417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ca="1" si="241"/>
        <v>130.63812121131275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ca="1" si="241"/>
        <v>82.853009406872985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ca="1" si="241"/>
        <v>118.59056335937612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ca="1" si="241"/>
        <v>110.82760779030581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ca="1" si="241"/>
        <v>99.295384061473442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ca="1" si="241"/>
        <v>91.518027234398133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ca="1" si="241"/>
        <v>93.740317634768559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ca="1" si="243">SUM(_xlfn.NORM.INV(_xlfn.RANDARRAY($D$7),SQRT($D$6/$D$7),1)^2)</f>
        <v>111.31299828804381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ca="1" si="243"/>
        <v>110.24117543541455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ca="1" si="243"/>
        <v>129.63964521972514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ca="1" si="243"/>
        <v>76.863805731927258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ca="1" si="243"/>
        <v>146.98992206092774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ca="1" si="243"/>
        <v>107.54344221235044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ca="1" si="243"/>
        <v>126.2004836660643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ca="1" si="243"/>
        <v>106.38152491004679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ca="1" si="243"/>
        <v>89.911418220055992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ca="1" si="243"/>
        <v>106.15052325027824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ca="1" si="243"/>
        <v>153.70437808976305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ca="1" si="243"/>
        <v>128.22001750078809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ca="1" si="243"/>
        <v>79.105205534651475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ca="1" si="243"/>
        <v>115.43690188555884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ca="1" si="243"/>
        <v>90.473426043975167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ca="1" si="243"/>
        <v>84.641835291739724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ca="1" si="243"/>
        <v>100.69413678382465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ca="1" si="243"/>
        <v>97.651716568823545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ca="1" si="243"/>
        <v>70.360169660409326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ca="1" si="243"/>
        <v>135.87931569066075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ca="1" si="243"/>
        <v>97.04134016935221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ca="1" si="243"/>
        <v>118.08509150628281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ca="1" si="243"/>
        <v>126.01861975413675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ca="1" si="243"/>
        <v>108.56254115952282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ca="1" si="243"/>
        <v>103.62349394707685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ca="1" si="243"/>
        <v>121.63487507855328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ca="1" si="243"/>
        <v>96.409744366230456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ca="1" si="243"/>
        <v>109.5717217734358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ca="1" si="243"/>
        <v>103.44318504588517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ca="1" si="243"/>
        <v>97.036368810784893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ca="1" si="243"/>
        <v>123.44443524172991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ca="1" si="243"/>
        <v>136.55206334679767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ca="1" si="243"/>
        <v>72.395238551528138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ca="1" si="243"/>
        <v>91.087817270328614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ca="1" si="243"/>
        <v>108.3054445681739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ca="1" si="243"/>
        <v>55.720737094331867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ca="1" si="243"/>
        <v>125.01025175129985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ca="1" si="243"/>
        <v>143.06135252437636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ca="1" si="243"/>
        <v>93.930444270993547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ca="1" si="243"/>
        <v>84.671560666024803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ca="1" si="243"/>
        <v>117.49510911960348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ca="1" si="243"/>
        <v>107.72796971691641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ca="1" si="243"/>
        <v>85.084050985294709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ca="1" si="243"/>
        <v>115.26640035643861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ca="1" si="243"/>
        <v>111.75415293339515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ca="1" si="243"/>
        <v>105.15615013591598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ca="1" si="243"/>
        <v>76.565512645614831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ca="1" si="243"/>
        <v>114.87551105699279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ca="1" si="243"/>
        <v>98.064080542364465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ca="1" si="243"/>
        <v>110.12992259909981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ca="1" si="243"/>
        <v>120.4432284873173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ca="1" si="243"/>
        <v>89.854835054465852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ca="1" si="243"/>
        <v>94.545862818587651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ca="1" si="243"/>
        <v>114.59634338675131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ca="1" si="243"/>
        <v>112.66528017119855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ca="1" si="243"/>
        <v>109.30044133520647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ca="1" si="243"/>
        <v>136.5534596304893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ca="1" si="243"/>
        <v>87.949538761544403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ca="1" si="243"/>
        <v>124.97504952432446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ca="1" si="243"/>
        <v>120.74373090568588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ca="1" si="243"/>
        <v>104.53982607806915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ca="1" si="243"/>
        <v>110.58173538373146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ca="1" si="243"/>
        <v>129.10496095441388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ca="1" si="243"/>
        <v>99.462317108154565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ca="1" si="245">SUM(_xlfn.NORM.INV(_xlfn.RANDARRAY($D$7),SQRT($D$6/$D$7),1)^2)</f>
        <v>70.758009828816526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ca="1" si="245"/>
        <v>106.72550639924488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ca="1" si="245"/>
        <v>96.134387160529769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ca="1" si="245"/>
        <v>113.54497617547005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ca="1" si="245"/>
        <v>129.21138133803896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ca="1" si="245"/>
        <v>67.029372065997819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ca="1" si="245"/>
        <v>89.510522541121418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ca="1" si="245"/>
        <v>111.24995336729572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ca="1" si="245"/>
        <v>94.910171304501262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ca="1" si="245"/>
        <v>70.790826157841579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ca="1" si="245"/>
        <v>124.36636772026652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ca="1" si="245"/>
        <v>107.08358187234541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ca="1" si="245"/>
        <v>108.41600062380296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ca="1" si="245"/>
        <v>132.19929920706653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ca="1" si="245"/>
        <v>60.334647169021522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ca="1" si="245"/>
        <v>108.3858269233486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ca="1" si="245"/>
        <v>123.63616773980938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ca="1" si="245"/>
        <v>85.181799830988268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ca="1" si="245"/>
        <v>94.315147486822255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ca="1" si="245"/>
        <v>115.91191961665521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ca="1" si="245"/>
        <v>122.93575352697357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ca="1" si="245"/>
        <v>109.21418406218683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ca="1" si="245"/>
        <v>111.92111583916346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ca="1" si="245"/>
        <v>169.48262498401138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ca="1" si="245"/>
        <v>102.61464854298677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ca="1" si="245"/>
        <v>118.92649391234823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ca="1" si="245"/>
        <v>117.06608098391813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ca="1" si="245"/>
        <v>80.944407406397588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ca="1" si="245"/>
        <v>127.25304674530531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ca="1" si="245"/>
        <v>124.51822215435307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ca="1" si="245"/>
        <v>84.163983185697546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ca="1" si="245"/>
        <v>132.78036321898986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ca="1" si="245"/>
        <v>109.27747855239139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ca="1" si="245"/>
        <v>119.29772238330287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ca="1" si="245"/>
        <v>113.56575248627608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ca="1" si="245"/>
        <v>84.078006335408034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ca="1" si="245"/>
        <v>87.710535524025602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ca="1" si="245"/>
        <v>86.174119497316013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ca="1" si="245"/>
        <v>92.68768140837544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ca="1" si="245"/>
        <v>97.794481953464782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ca="1" si="245"/>
        <v>114.64071895941993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ca="1" si="245"/>
        <v>86.928850915274637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ca="1" si="245"/>
        <v>117.1069192911738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ca="1" si="245"/>
        <v>118.44307388430894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ca="1" si="245"/>
        <v>118.50304197947466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ca="1" si="245"/>
        <v>130.76953309778412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ca="1" si="245"/>
        <v>119.81331606803803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ca="1" si="245"/>
        <v>72.56954871498273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ca="1" si="245"/>
        <v>113.10155584020823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ca="1" si="245"/>
        <v>71.602739028063482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ca="1" si="245"/>
        <v>92.950596436951088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ca="1" si="245"/>
        <v>80.312376846570089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ca="1" si="245"/>
        <v>126.41330580028925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ca="1" si="245"/>
        <v>136.23752453032498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ca="1" si="245"/>
        <v>84.520722121829891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ca="1" si="245"/>
        <v>118.45322407411558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ca="1" si="245"/>
        <v>105.36270639160685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ca="1" si="245"/>
        <v>157.08022999069993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ca="1" si="245"/>
        <v>132.90241475713074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ca="1" si="245"/>
        <v>134.08734797811036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ca="1" si="245"/>
        <v>92.255750747444267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ca="1" si="245"/>
        <v>83.31964334816351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ca="1" si="245"/>
        <v>102.19311432614245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ca="1" si="245"/>
        <v>103.22711008751727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ca="1" si="247">SUM(_xlfn.NORM.INV(_xlfn.RANDARRAY($D$7),SQRT($D$6/$D$7),1)^2)</f>
        <v>102.7922215554177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ca="1" si="247"/>
        <v>106.43537753044444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ca="1" si="247"/>
        <v>166.50781783090065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ca="1" si="247"/>
        <v>112.42482191127237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ca="1" si="247"/>
        <v>77.586411803027246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ca="1" si="247"/>
        <v>67.166339027869341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ca="1" si="247"/>
        <v>93.270415103882215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ca="1" si="247"/>
        <v>74.576129813265709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ca="1" si="247"/>
        <v>81.412379950284802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ca="1" si="247"/>
        <v>86.381567902747989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ca="1" si="247"/>
        <v>106.70938762293511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ca="1" si="247"/>
        <v>91.298499553900513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ca="1" si="247"/>
        <v>109.61935372769028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ca="1" si="247"/>
        <v>131.06463994207925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ca="1" si="247"/>
        <v>106.04697551331648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ca="1" si="247"/>
        <v>129.92171185081412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ca="1" si="247"/>
        <v>87.638813344966621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ca="1" si="247"/>
        <v>110.65275876048504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ca="1" si="247"/>
        <v>88.533814876046463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ca="1" si="247"/>
        <v>105.44821864794409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ca="1" si="247"/>
        <v>152.02462142923702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ca="1" si="247"/>
        <v>111.72474532929348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ca="1" si="247"/>
        <v>109.92920512546418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ca="1" si="247"/>
        <v>98.360003715005661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ca="1" si="247"/>
        <v>83.493251055065826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ca="1" si="247"/>
        <v>124.58382528680634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ca="1" si="247"/>
        <v>116.50530473533524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ca="1" si="247"/>
        <v>107.41267261763798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ca="1" si="247"/>
        <v>131.47261912001346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ca="1" si="247"/>
        <v>91.650949305658514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ca="1" si="247"/>
        <v>103.53518553390083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ca="1" si="247"/>
        <v>120.57085348525268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ca="1" si="247"/>
        <v>99.200580857709483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ca="1" si="247"/>
        <v>101.70385344337882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ca="1" si="247"/>
        <v>126.33742979286556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ca="1" si="247"/>
        <v>108.27208794821229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ca="1" si="247"/>
        <v>106.27488614348073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ca="1" si="247"/>
        <v>107.40311494006689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ca="1" si="247"/>
        <v>96.077444890465927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ca="1" si="247"/>
        <v>90.943014607200666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ca="1" si="247"/>
        <v>86.561583591814951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ca="1" si="247"/>
        <v>101.52787961319443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ca="1" si="247"/>
        <v>125.81530669448117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ca="1" si="247"/>
        <v>94.533578231855202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ca="1" si="247"/>
        <v>96.022256568789544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ca="1" si="247"/>
        <v>84.882926649118176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ca="1" si="247"/>
        <v>117.39514954308987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ca="1" si="247"/>
        <v>141.86222682839127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ca="1" si="247"/>
        <v>109.81081172989397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ca="1" si="247"/>
        <v>84.342268636145548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ca="1" si="247"/>
        <v>140.05901099352954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ca="1" si="247"/>
        <v>115.09942383888556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ca="1" si="247"/>
        <v>111.25822822675325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ca="1" si="247"/>
        <v>109.39176165395168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ca="1" si="247"/>
        <v>111.56512196324192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ca="1" si="247"/>
        <v>102.86617615499722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ca="1" si="247"/>
        <v>89.015808870104806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ca="1" si="247"/>
        <v>141.78193056073547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ca="1" si="247"/>
        <v>111.38057095402213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ca="1" si="247"/>
        <v>101.31424761884885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ca="1" si="247"/>
        <v>98.827605868191327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ca="1" si="247"/>
        <v>123.40865346115243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ca="1" si="247"/>
        <v>103.4716695078464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ca="1" si="247"/>
        <v>116.25140062395786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ca="1" si="249">SUM(_xlfn.NORM.INV(_xlfn.RANDARRAY($D$7),SQRT($D$6/$D$7),1)^2)</f>
        <v>93.008358128553368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ca="1" si="249"/>
        <v>106.39284484245695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ca="1" si="249"/>
        <v>89.899089437108557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ca="1" si="249"/>
        <v>71.643380254531607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ca="1" si="249"/>
        <v>82.655198494194678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ca="1" si="249"/>
        <v>101.66589394057733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ca="1" si="249"/>
        <v>101.6181952502595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ca="1" si="249"/>
        <v>127.12839653518603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ca="1" si="249"/>
        <v>113.22604287521581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ca="1" si="249"/>
        <v>81.812796200374848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ca="1" si="249"/>
        <v>132.58437838863725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ca="1" si="249"/>
        <v>99.684890185648896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ca="1" si="249"/>
        <v>121.13637274517316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ca="1" si="249"/>
        <v>76.061197899768118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ca="1" si="249"/>
        <v>124.88786223023128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ca="1" si="249"/>
        <v>101.3421150658347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ca="1" si="249"/>
        <v>119.39899126911921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ca="1" si="249"/>
        <v>119.89468936095196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ca="1" si="249"/>
        <v>101.55711756311437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ca="1" si="249"/>
        <v>96.503918202948782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ca="1" si="249"/>
        <v>112.94615233000334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ca="1" si="249"/>
        <v>133.60660238658838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ca="1" si="249"/>
        <v>94.229922197682498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ca="1" si="249"/>
        <v>100.94899604064774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ca="1" si="249"/>
        <v>86.01326698681811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ca="1" si="249"/>
        <v>114.12772684517489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ca="1" si="249"/>
        <v>128.60131578915602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ca="1" si="249"/>
        <v>132.80488154559038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ca="1" si="249"/>
        <v>121.85285029484575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ca="1" si="249"/>
        <v>90.440623440548819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ca="1" si="249"/>
        <v>98.79643584704661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ca="1" si="249"/>
        <v>115.2373229291114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ca="1" si="249"/>
        <v>70.074352987495132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ca="1" si="249"/>
        <v>75.27314585231646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ca="1" si="249"/>
        <v>106.31484331710598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ca="1" si="249"/>
        <v>164.35176105898358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ca="1" si="249"/>
        <v>116.97328904256591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ca="1" si="249"/>
        <v>140.02784239786487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ca="1" si="249"/>
        <v>95.037028437910294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ca="1" si="249"/>
        <v>90.670432977450929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ca="1" si="249"/>
        <v>102.20230015374213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ca="1" si="249"/>
        <v>100.51291170590551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ca="1" si="249"/>
        <v>105.47139627316017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ca="1" si="249"/>
        <v>94.241109978762921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ca="1" si="249"/>
        <v>127.41363628557811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ca="1" si="249"/>
        <v>112.45955639849919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ca="1" si="249"/>
        <v>134.18826376319939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ca="1" si="249"/>
        <v>126.06056995307685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ca="1" si="249"/>
        <v>116.80812408691742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ca="1" si="249"/>
        <v>67.58862605066318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ca="1" si="249"/>
        <v>72.787323319505361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ca="1" si="249"/>
        <v>103.97460111382188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ca="1" si="249"/>
        <v>88.004389523848147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ca="1" si="249"/>
        <v>123.47963522731106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ca="1" si="249"/>
        <v>126.19769082196116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ca="1" si="249"/>
        <v>118.45551977893834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ca="1" si="249"/>
        <v>105.96704124339719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ca="1" si="249"/>
        <v>104.54962120265586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ca="1" si="249"/>
        <v>74.27361749009647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ca="1" si="249"/>
        <v>113.59470795290383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ca="1" si="249"/>
        <v>98.477695052572386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ca="1" si="249"/>
        <v>96.030434878839088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ca="1" si="249"/>
        <v>131.26847773087766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ca="1" si="249"/>
        <v>120.15075516159749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ca="1" si="251">SUM(_xlfn.NORM.INV(_xlfn.RANDARRAY($D$7),SQRT($D$6/$D$7),1)^2)</f>
        <v>74.226064222748718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ca="1" si="251"/>
        <v>92.662635323389253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ca="1" si="251"/>
        <v>72.431765007258292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ca="1" si="251"/>
        <v>121.14531709922942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ca="1" si="251"/>
        <v>92.883935570959906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ca="1" si="251"/>
        <v>85.141611837393498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ca="1" si="251"/>
        <v>99.144132061797023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ca="1" si="251"/>
        <v>107.60082741754829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ca="1" si="251"/>
        <v>117.86854180567565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ca="1" si="251"/>
        <v>103.97685631388356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ca="1" si="251"/>
        <v>115.4398050247639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ca="1" si="251"/>
        <v>85.442642577069009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ca="1" si="251"/>
        <v>112.69209601744059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ca="1" si="251"/>
        <v>116.45404317973362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ca="1" si="251"/>
        <v>87.814205029808377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ca="1" si="251"/>
        <v>92.458888768409565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ca="1" si="251"/>
        <v>96.792636174122464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ca="1" si="251"/>
        <v>126.74022846689485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ca="1" si="251"/>
        <v>93.820131083986411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ca="1" si="251"/>
        <v>106.62238908001306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ca="1" si="251"/>
        <v>91.764825102426926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ca="1" si="251"/>
        <v>121.78188080641733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ca="1" si="251"/>
        <v>140.32390276437701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ca="1" si="251"/>
        <v>116.97902163098952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ca="1" si="251"/>
        <v>102.84367783710107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ca="1" si="251"/>
        <v>110.29298647316664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ca="1" si="251"/>
        <v>98.45323427414823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ca="1" si="251"/>
        <v>137.15769200004587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ca="1" si="251"/>
        <v>92.937131062477405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ca="1" si="251"/>
        <v>71.831588387592461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ca="1" si="251"/>
        <v>121.14559435651871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ca="1" si="251"/>
        <v>110.79395329963477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ca="1" si="251"/>
        <v>138.89688780941913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ca="1" si="251"/>
        <v>89.739302692960635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ca="1" si="251"/>
        <v>88.154560056808464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ca="1" si="251"/>
        <v>154.27780105367427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ca="1" si="251"/>
        <v>86.467818339216691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ca="1" si="251"/>
        <v>97.713870551216303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ca="1" si="251"/>
        <v>107.0571975730913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ca="1" si="251"/>
        <v>105.38855599841949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ca="1" si="251"/>
        <v>133.14026701799213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ca="1" si="251"/>
        <v>112.16548746756136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ca="1" si="251"/>
        <v>108.89848409920727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ca="1" si="251"/>
        <v>95.578292946445856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ca="1" si="251"/>
        <v>120.73687154363333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ca="1" si="251"/>
        <v>127.75843250228954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ca="1" si="251"/>
        <v>119.83764030490595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ca="1" si="251"/>
        <v>111.19172135865513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ca="1" si="251"/>
        <v>98.863226771177438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ca="1" si="251"/>
        <v>83.888215296056131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ca="1" si="251"/>
        <v>85.377217505173306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ca="1" si="251"/>
        <v>111.98489679721966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ca="1" si="251"/>
        <v>114.44045581354679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ca="1" si="251"/>
        <v>142.46533060177705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ca="1" si="251"/>
        <v>137.3664644679825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ca="1" si="251"/>
        <v>81.953412441964417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ca="1" si="251"/>
        <v>110.84056459420711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ca="1" si="251"/>
        <v>99.271235265296667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ca="1" si="251"/>
        <v>73.578050544930505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ca="1" si="251"/>
        <v>93.260801372655692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ca="1" si="251"/>
        <v>93.965402040646879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ca="1" si="251"/>
        <v>102.27842153603682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ca="1" si="251"/>
        <v>121.23283989786162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ca="1" si="251"/>
        <v>120.08173756614758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ca="1" si="253">SUM(_xlfn.NORM.INV(_xlfn.RANDARRAY($D$7),SQRT($D$6/$D$7),1)^2)</f>
        <v>88.365007139004774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ca="1" si="253"/>
        <v>92.837666725261684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ca="1" si="253"/>
        <v>64.871334386765625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ca="1" si="253"/>
        <v>104.34402013128087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ca="1" si="253"/>
        <v>91.069974977107577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ca="1" si="253"/>
        <v>128.22081915300015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ca="1" si="253"/>
        <v>61.538020401241212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ca="1" si="253"/>
        <v>101.32753865810029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ca="1" si="253"/>
        <v>105.51011915644138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ca="1" si="253"/>
        <v>120.80837328916408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ca="1" si="253"/>
        <v>118.31139770009834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ca="1" si="253"/>
        <v>77.663942779922607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ca="1" si="253"/>
        <v>102.85978110065986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ca="1" si="253"/>
        <v>138.29565759824828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ca="1" si="253"/>
        <v>89.060892367464135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ca="1" si="253"/>
        <v>135.56709914808644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ca="1" si="253"/>
        <v>89.059391017241381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ca="1" si="253"/>
        <v>72.314128240944157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ca="1" si="253"/>
        <v>74.71034834868972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ca="1" si="253"/>
        <v>90.053194936341754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ca="1" si="253"/>
        <v>81.081632194044346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ca="1" si="253"/>
        <v>92.338578775053151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ca="1" si="253"/>
        <v>112.11061493028132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ca="1" si="253"/>
        <v>90.429920366544451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ca="1" si="253"/>
        <v>99.920679718654469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ca="1" si="253"/>
        <v>143.36017609677251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ca="1" si="253"/>
        <v>86.599485089265286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ca="1" si="253"/>
        <v>131.45300216936351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ca="1" si="253"/>
        <v>96.937825341800078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ca="1" si="253"/>
        <v>92.070500621844602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ca="1" si="253"/>
        <v>96.272593729370541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ca="1" si="253"/>
        <v>79.574604168201475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ca="1" si="253"/>
        <v>101.27133815861116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ca="1" si="253"/>
        <v>125.08825782440945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ca="1" si="253"/>
        <v>100.85749184571726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ca="1" si="253"/>
        <v>85.224103316729753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ca="1" si="253"/>
        <v>94.534162762453605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ca="1" si="253"/>
        <v>119.54613361357006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ca="1" si="253"/>
        <v>128.70118314001451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ca="1" si="253"/>
        <v>114.0107022864308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ca="1" si="253"/>
        <v>100.20964097030283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ca="1" si="253"/>
        <v>126.43263607122898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ca="1" si="253"/>
        <v>83.084985462134682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ca="1" si="253"/>
        <v>128.92334555304794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ca="1" si="253"/>
        <v>59.65704885948243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ca="1" si="253"/>
        <v>74.548970673553853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ca="1" si="253"/>
        <v>95.253697229971834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ca="1" si="253"/>
        <v>97.991417936037308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ca="1" si="253"/>
        <v>85.046552878564825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ca="1" si="253"/>
        <v>118.84465293864447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ca="1" si="253"/>
        <v>70.428804938601999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ca="1" si="253"/>
        <v>91.647911713421593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ca="1" si="253"/>
        <v>92.283053453458649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ca="1" si="253"/>
        <v>129.89771145612306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ca="1" si="253"/>
        <v>83.520731163642054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ca="1" si="253"/>
        <v>104.7098742118373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ca="1" si="253"/>
        <v>125.98861082526943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ca="1" si="253"/>
        <v>103.22259252622014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ca="1" si="253"/>
        <v>91.405049528678347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ca="1" si="253"/>
        <v>138.89686645092533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ca="1" si="253"/>
        <v>82.044104186832385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ca="1" si="253"/>
        <v>95.02439464028015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ca="1" si="253"/>
        <v>90.008260734769578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ca="1" si="253"/>
        <v>126.05633244892631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ca="1" si="255">SUM(_xlfn.NORM.INV(_xlfn.RANDARRAY($D$7),SQRT($D$6/$D$7),1)^2)</f>
        <v>126.07672377249409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ca="1" si="255"/>
        <v>122.10920527175337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ca="1" si="255"/>
        <v>71.000942161523142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ca="1" si="255"/>
        <v>60.794465541160029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ca="1" si="255"/>
        <v>130.38076548402688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ca="1" si="255"/>
        <v>128.6900382240907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ca="1" si="255"/>
        <v>98.126270311774064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ca="1" si="255"/>
        <v>105.82757732067944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ca="1" si="255"/>
        <v>71.604558078931603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ca="1" si="255"/>
        <v>116.04177344449579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ca="1" si="255"/>
        <v>100.03369261202295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ca="1" si="255"/>
        <v>84.590393523779056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ca="1" si="255"/>
        <v>110.96508184571857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ca="1" si="255"/>
        <v>119.31801509357433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ca="1" si="255"/>
        <v>107.47736040625452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ca="1" si="255"/>
        <v>91.128886114487045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ca="1" si="255"/>
        <v>99.575251020489418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ca="1" si="255"/>
        <v>74.338401823090209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ca="1" si="255"/>
        <v>144.6209508607617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ca="1" si="255"/>
        <v>139.39879738100464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ca="1" si="255"/>
        <v>121.30783534744972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ca="1" si="255"/>
        <v>109.56017156778722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ca="1" si="255"/>
        <v>136.0606418207266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ca="1" si="255"/>
        <v>116.20140693854029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ca="1" si="255"/>
        <v>99.886711111092495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ca="1" si="255"/>
        <v>69.533280803501768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ca="1" si="255"/>
        <v>81.893601706511618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ca="1" si="255"/>
        <v>130.31842138504402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ca="1" si="255"/>
        <v>136.01580637517637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ca="1" si="255"/>
        <v>112.66111627391862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ca="1" si="255"/>
        <v>116.35730189465249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ca="1" si="255"/>
        <v>90.867699382428071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ca="1" si="255"/>
        <v>94.988741770099793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ca="1" si="255"/>
        <v>102.77793257540341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ca="1" si="255"/>
        <v>110.96551720413085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ca="1" si="255"/>
        <v>100.2995809544815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ca="1" si="255"/>
        <v>111.87766833628751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ca="1" si="255"/>
        <v>101.3236220915075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ca="1" si="255"/>
        <v>86.631588516950842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ca="1" si="255"/>
        <v>125.48549518653886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ca="1" si="255"/>
        <v>80.064074979943612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ca="1" si="255"/>
        <v>107.52342665189528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ca="1" si="255"/>
        <v>124.29690127173657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ca="1" si="255"/>
        <v>113.66994168224204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ca="1" si="255"/>
        <v>89.481256432096473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ca="1" si="255"/>
        <v>101.09623693742857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ca="1" si="255"/>
        <v>81.919159606344422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ca="1" si="255"/>
        <v>117.41374804699035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ca="1" si="255"/>
        <v>108.69109845716847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ca="1" si="255"/>
        <v>102.74250471496903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ca="1" si="255"/>
        <v>115.83086330065937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ca="1" si="255"/>
        <v>82.810965818906425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ca="1" si="255"/>
        <v>108.45793751901672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ca="1" si="255"/>
        <v>122.08037052718193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ca="1" si="255"/>
        <v>155.88151908480745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ca="1" si="255"/>
        <v>99.615764201799237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ca="1" si="255"/>
        <v>99.008343956048591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ca="1" si="255"/>
        <v>103.08620042805154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ca="1" si="255"/>
        <v>134.45618763489381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ca="1" si="255"/>
        <v>103.76234953424215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ca="1" si="255"/>
        <v>124.72333641983704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ca="1" si="255"/>
        <v>116.59208817103929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ca="1" si="255"/>
        <v>91.762419988611541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ca="1" si="255"/>
        <v>85.335126060826127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ca="1" si="257">SUM(_xlfn.NORM.INV(_xlfn.RANDARRAY($D$7),SQRT($D$6/$D$7),1)^2)</f>
        <v>97.638609276270671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ca="1" si="257"/>
        <v>105.84500615816053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ca="1" si="257"/>
        <v>89.34073564327602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ca="1" si="257"/>
        <v>89.380544374694239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ca="1" si="257"/>
        <v>133.92604878134483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ca="1" si="257"/>
        <v>100.92738810557248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ca="1" si="257"/>
        <v>121.39701422474948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ca="1" si="257"/>
        <v>104.82722524540003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ca="1" si="257"/>
        <v>136.78294396100301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ca="1" si="257"/>
        <v>105.56436207586086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ca="1" si="257"/>
        <v>101.84794767943046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ca="1" si="257"/>
        <v>108.66431381317973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ca="1" si="257"/>
        <v>96.000117461899976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ca="1" si="257"/>
        <v>91.798486687348401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ca="1" si="257"/>
        <v>117.0391845970547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ca="1" si="257"/>
        <v>119.66961768079915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ca="1" si="257"/>
        <v>123.48680008944314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ca="1" si="257"/>
        <v>103.00620359078539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ca="1" si="257"/>
        <v>110.99140406034566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ca="1" si="257"/>
        <v>114.24866219035168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ca="1" si="257"/>
        <v>113.72469735203254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ca="1" si="257"/>
        <v>109.58163406911292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ca="1" si="257"/>
        <v>108.19330657328317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ca="1" si="257"/>
        <v>109.84890430169517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ca="1" si="257"/>
        <v>105.45095228168759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ca="1" si="257"/>
        <v>132.41206050627682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ca="1" si="257"/>
        <v>129.05816120850486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ca="1" si="257"/>
        <v>110.88187728440874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ca="1" si="257"/>
        <v>113.45533095960892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ca="1" si="257"/>
        <v>88.69620392916589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ca="1" si="257"/>
        <v>137.28809151717113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ca="1" si="257"/>
        <v>98.852613183891677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ca="1" si="257"/>
        <v>99.703494066816077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ca="1" si="257"/>
        <v>105.98535086280674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ca="1" si="257"/>
        <v>117.81039332021685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ca="1" si="257"/>
        <v>106.45507439961524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ca="1" si="257"/>
        <v>123.22242041605065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ca="1" si="257"/>
        <v>64.027437015114202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ca="1" si="257"/>
        <v>66.634937670070414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ca="1" si="257"/>
        <v>94.532676492499434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ca="1" si="257"/>
        <v>154.75661549833293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ca="1" si="257"/>
        <v>89.225131356025827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ca="1" si="257"/>
        <v>109.89003288688802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ca="1" si="257"/>
        <v>95.506236848686754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ca="1" si="257"/>
        <v>96.251213525226177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ca="1" si="257"/>
        <v>112.01206810767968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ca="1" si="257"/>
        <v>119.60568956544768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ca="1" si="257"/>
        <v>108.34092440586302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ca="1" si="257"/>
        <v>100.31026356373458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ca="1" si="257"/>
        <v>114.47850515058781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ca="1" si="257"/>
        <v>87.848758387774026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ca="1" si="257"/>
        <v>104.48356323305563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ca="1" si="257"/>
        <v>94.135286022281122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ca="1" si="257"/>
        <v>112.07205515289574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ca="1" si="257"/>
        <v>124.71839598048125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ca="1" si="257"/>
        <v>109.75624528987282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ca="1" si="257"/>
        <v>123.37250925406038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ca="1" si="257"/>
        <v>76.869869311026889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ca="1" si="257"/>
        <v>105.091266519078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ca="1" si="257"/>
        <v>105.56336045323441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ca="1" si="257"/>
        <v>124.1343808661935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ca="1" si="257"/>
        <v>133.6951088993512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ca="1" si="257"/>
        <v>130.46880158531627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ca="1" si="257"/>
        <v>88.013434189581645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ca="1" si="259">SUM(_xlfn.NORM.INV(_xlfn.RANDARRAY($D$7),SQRT($D$6/$D$7),1)^2)</f>
        <v>95.577010574897884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ca="1" si="259"/>
        <v>109.68456307128763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ca="1" si="259"/>
        <v>96.788165324772763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ca="1" si="259"/>
        <v>117.91556406351461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ca="1" si="259"/>
        <v>98.605679193303786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ca="1" si="259"/>
        <v>126.89756424244113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ca="1" si="259"/>
        <v>135.99720474657073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ca="1" si="259"/>
        <v>103.05872273189644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ca="1" si="259"/>
        <v>100.15432259974848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ca="1" si="259"/>
        <v>119.14836581483858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ca="1" si="259"/>
        <v>74.26374074269377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ca="1" si="259"/>
        <v>99.730602176937282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ca="1" si="259"/>
        <v>92.962598817476277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ca="1" si="259"/>
        <v>78.343577291839196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ca="1" si="259"/>
        <v>108.98790342602355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ca="1" si="259"/>
        <v>125.78036411494585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ca="1" si="259"/>
        <v>124.78131514322889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ca="1" si="259"/>
        <v>113.97289843322403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ca="1" si="259"/>
        <v>81.790986889310858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ca="1" si="259"/>
        <v>95.308541860652227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ca="1" si="259"/>
        <v>91.721479182163492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ca="1" si="259"/>
        <v>124.58776250934177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ca="1" si="259"/>
        <v>115.9879141895311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ca="1" si="259"/>
        <v>90.785534835283926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ca="1" si="259"/>
        <v>128.30959530867943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ca="1" si="259"/>
        <v>78.944451303728698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ca="1" si="259"/>
        <v>151.41656161832853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ca="1" si="259"/>
        <v>101.91114757172511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ca="1" si="259"/>
        <v>100.0217560932106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ca="1" si="259"/>
        <v>115.01501472617109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ca="1" si="259"/>
        <v>91.160553568131192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ca="1" si="259"/>
        <v>98.649476571175171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ca="1" si="259"/>
        <v>89.809501119627171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ca="1" si="259"/>
        <v>121.70032597050172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ca="1" si="259"/>
        <v>87.602333156102972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ca="1" si="259"/>
        <v>71.484439184878511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ca="1" si="259"/>
        <v>97.431886997142101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ca="1" si="259"/>
        <v>92.038593289238122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ca="1" si="259"/>
        <v>131.03819728604333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ca="1" si="259"/>
        <v>98.182365508867548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ca="1" si="259"/>
        <v>148.03556311983817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ca="1" si="259"/>
        <v>110.61457595376686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ca="1" si="259"/>
        <v>130.80261388741053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ca="1" si="259"/>
        <v>135.93487918951263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ca="1" si="259"/>
        <v>128.322088404494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ca="1" si="259"/>
        <v>90.970285537563271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ca="1" si="259"/>
        <v>101.43070331519075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ca="1" si="259"/>
        <v>116.68476542515339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ca="1" si="259"/>
        <v>111.27071057149942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ca="1" si="259"/>
        <v>74.644355157926412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ca="1" si="259"/>
        <v>95.452159916307011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ca="1" si="259"/>
        <v>75.39101038573888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ca="1" si="259"/>
        <v>133.62731815540019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ca="1" si="259"/>
        <v>108.33277634171677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ca="1" si="259"/>
        <v>121.01085894582278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ca="1" si="259"/>
        <v>116.24535740030556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ca="1" si="259"/>
        <v>113.57492430575766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ca="1" si="259"/>
        <v>96.248475429701557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ca="1" si="259"/>
        <v>113.87002670123213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ca="1" si="259"/>
        <v>116.20025612925004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ca="1" si="259"/>
        <v>114.25559078661448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ca="1" si="259"/>
        <v>93.565997124278937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ca="1" si="259"/>
        <v>126.44993749850622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ca="1" si="259"/>
        <v>84.651718623292382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ca="1" si="261">SUM(_xlfn.NORM.INV(_xlfn.RANDARRAY($D$7),SQRT($D$6/$D$7),1)^2)</f>
        <v>88.623227409784221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ca="1" si="261"/>
        <v>102.73458911310037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ca="1" si="261"/>
        <v>105.07147947181896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ca="1" si="261"/>
        <v>95.680785601456222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ca="1" si="261"/>
        <v>80.914101340794403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ca="1" si="261"/>
        <v>80.313320865481572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ca="1" si="261"/>
        <v>110.82747792668309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ca="1" si="261"/>
        <v>132.47574744540049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ca="1" si="261"/>
        <v>107.94387078166463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ca="1" si="261"/>
        <v>132.68132434662573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ca="1" si="261"/>
        <v>136.84932014679777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ca="1" si="261"/>
        <v>172.38851772262606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ca="1" si="261"/>
        <v>108.62706153649006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ca="1" si="261"/>
        <v>98.886029039045155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ca="1" si="261"/>
        <v>141.34748303455154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ca="1" si="261"/>
        <v>132.04547451699989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ca="1" si="261"/>
        <v>166.49190209490195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ca="1" si="261"/>
        <v>112.8931304720459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ca="1" si="261"/>
        <v>95.878639448188054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ca="1" si="261"/>
        <v>97.564383999454421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ca="1" si="261"/>
        <v>129.76979948650697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ca="1" si="261"/>
        <v>89.897868901114492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ca="1" si="261"/>
        <v>98.489980600215119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ca="1" si="261"/>
        <v>102.89969219599332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ca="1" si="261"/>
        <v>80.73707393255124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ca="1" si="261"/>
        <v>123.12016898935076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ca="1" si="261"/>
        <v>83.745752315066724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ca="1" si="261"/>
        <v>102.5248518006259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ca="1" si="261"/>
        <v>111.92247586462452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ca="1" si="261"/>
        <v>108.31541513781332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ca="1" si="261"/>
        <v>96.370314172185445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ca="1" si="261"/>
        <v>101.28258102940129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ca="1" si="261"/>
        <v>76.382028034074821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ca="1" si="261"/>
        <v>125.00319685013967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ca="1" si="261"/>
        <v>135.19305611387637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ca="1" si="261"/>
        <v>90.727178882964054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ca="1" si="261"/>
        <v>119.56567087207472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ca="1" si="261"/>
        <v>105.78495107113109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ca="1" si="261"/>
        <v>82.823615942637943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ca="1" si="261"/>
        <v>138.95482006390571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ca="1" si="261"/>
        <v>98.09969035393209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ca="1" si="261"/>
        <v>132.77845097559444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ca="1" si="261"/>
        <v>87.741058467395732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ca="1" si="261"/>
        <v>107.65614318614118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ca="1" si="261"/>
        <v>106.41103029035719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ca="1" si="261"/>
        <v>104.07161295366303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ca="1" si="261"/>
        <v>106.36369180309075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ca="1" si="261"/>
        <v>124.16756430377124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ca="1" si="261"/>
        <v>163.256121509796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ca="1" si="261"/>
        <v>87.214526255125392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ca="1" si="261"/>
        <v>128.79115178165125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ca="1" si="261"/>
        <v>112.13357117093138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ca="1" si="261"/>
        <v>87.676954489360625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ca="1" si="261"/>
        <v>86.65144024150618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ca="1" si="261"/>
        <v>105.45000187189925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ca="1" si="261"/>
        <v>88.590474398635521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ca="1" si="261"/>
        <v>72.315491242957734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ca="1" si="261"/>
        <v>82.619808934780252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ca="1" si="261"/>
        <v>66.299283898740299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ca="1" si="261"/>
        <v>138.23047425952714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ca="1" si="261"/>
        <v>91.473855724901242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ca="1" si="261"/>
        <v>114.27382569685493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ca="1" si="261"/>
        <v>97.409188830980483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ca="1" si="261"/>
        <v>94.651588559191794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ca="1" si="263">SUM(_xlfn.NORM.INV(_xlfn.RANDARRAY($D$7),SQRT($D$6/$D$7),1)^2)</f>
        <v>128.00456407191143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ca="1" si="263"/>
        <v>84.429324417764093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ca="1" si="263"/>
        <v>91.282530215354157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ca="1" si="263"/>
        <v>93.691448140987887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ca="1" si="263"/>
        <v>64.012419798629907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ca="1" si="263"/>
        <v>73.493048870652231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ca="1" si="263"/>
        <v>81.459567056823786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ca="1" si="263"/>
        <v>95.48851151963963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ca="1" si="263"/>
        <v>101.27974321567883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ca="1" si="263"/>
        <v>129.7268710047266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ca="1" si="263"/>
        <v>95.42282634258693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ca="1" si="263"/>
        <v>104.78647428296352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ca="1" si="263"/>
        <v>103.21351027443869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ca="1" si="263"/>
        <v>125.70472967498958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ca="1" si="263"/>
        <v>98.27370615282959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ca="1" si="263"/>
        <v>117.03228292431507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ca="1" si="263"/>
        <v>142.31454013972231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ca="1" si="263"/>
        <v>148.22204070212828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ca="1" si="263"/>
        <v>85.132509778254601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ca="1" si="263"/>
        <v>84.89715596915309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ca="1" si="263"/>
        <v>103.71108945280417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ca="1" si="263"/>
        <v>101.03789964139139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ca="1" si="263"/>
        <v>120.01757911747404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ca="1" si="263"/>
        <v>108.09942494632726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ca="1" si="263"/>
        <v>105.50936318364811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ca="1" si="263"/>
        <v>93.207187972184542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ca="1" si="263"/>
        <v>101.20316541234516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ca="1" si="263"/>
        <v>109.3817138510591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ca="1" si="263"/>
        <v>127.06315650399152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ca="1" si="263"/>
        <v>124.82998041126258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ca="1" si="263"/>
        <v>137.77972467720789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ca="1" si="263"/>
        <v>83.70969720231642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ca="1" si="263"/>
        <v>96.785520387196556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ca="1" si="263"/>
        <v>101.60693972948127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ca="1" si="263"/>
        <v>103.3634755007636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ca="1" si="263"/>
        <v>121.37811579052807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ca="1" si="263"/>
        <v>120.80356205077025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ca="1" si="263"/>
        <v>108.25372424325788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ca="1" si="263"/>
        <v>114.98557059266594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ca="1" si="263"/>
        <v>94.84475897712511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ca="1" si="263"/>
        <v>143.04421327448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ca="1" si="263"/>
        <v>79.388409484530385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ca="1" si="263"/>
        <v>87.293181132844381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ca="1" si="263"/>
        <v>107.21175440825927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ca="1" si="263"/>
        <v>56.996833297839778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ca="1" si="263"/>
        <v>87.840862237577625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ca="1" si="263"/>
        <v>86.953016561142377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ca="1" si="263"/>
        <v>120.6375937496295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ca="1" si="263"/>
        <v>91.481876799392467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ca="1" si="263"/>
        <v>76.691896917972954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ca="1" si="263"/>
        <v>72.12253150820078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ca="1" si="263"/>
        <v>79.294722783807828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ca="1" si="263"/>
        <v>117.94513835965851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ca="1" si="263"/>
        <v>81.055496411134484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ca="1" si="263"/>
        <v>109.69219308041332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ca="1" si="263"/>
        <v>130.21809386948485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ca="1" si="263"/>
        <v>116.56283625009854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ca="1" si="263"/>
        <v>129.58085137113466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ca="1" si="263"/>
        <v>103.59017707061031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ca="1" si="263"/>
        <v>70.699694132078491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ca="1" si="263"/>
        <v>120.46400198144072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ca="1" si="263"/>
        <v>125.57548483443477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ca="1" si="263"/>
        <v>105.64339112239516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ca="1" si="263"/>
        <v>118.21347858737323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ca="1" si="265">SUM(_xlfn.NORM.INV(_xlfn.RANDARRAY($D$7),SQRT($D$6/$D$7),1)^2)</f>
        <v>127.5529726568318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ca="1" si="265"/>
        <v>112.33894463021919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ca="1" si="265"/>
        <v>89.31320396322765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ca="1" si="265"/>
        <v>67.655503059368399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ca="1" si="265"/>
        <v>97.144917726597953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ca="1" si="265"/>
        <v>98.369972483735822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ca="1" si="265"/>
        <v>104.83937387913178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ca="1" si="265"/>
        <v>106.26462301005651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ca="1" si="265"/>
        <v>91.212243902090592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ca="1" si="265"/>
        <v>95.569570539880914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ca="1" si="265"/>
        <v>110.0133740177079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ca="1" si="265"/>
        <v>116.37522136390253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ca="1" si="265"/>
        <v>75.549023515307539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ca="1" si="265"/>
        <v>91.542993895666172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ca="1" si="265"/>
        <v>129.70909204070298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ca="1" si="265"/>
        <v>122.17759905447767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ca="1" si="265"/>
        <v>118.37937465491571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ca="1" si="265"/>
        <v>120.91303479210313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ca="1" si="265"/>
        <v>123.93852945214877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ca="1" si="265"/>
        <v>102.036161847793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ca="1" si="265"/>
        <v>92.531124317094495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ca="1" si="265"/>
        <v>68.174731733397394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ca="1" si="265"/>
        <v>108.23862925094197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ca="1" si="265"/>
        <v>108.52028341801754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ca="1" si="265"/>
        <v>88.996371213443112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ca="1" si="265"/>
        <v>57.954025763033528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ca="1" si="265"/>
        <v>110.7859794949387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ca="1" si="265"/>
        <v>99.116043113849344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ca="1" si="265"/>
        <v>66.19577559041295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ca="1" si="265"/>
        <v>75.130798414518338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ca="1" si="265"/>
        <v>141.26103647847088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ca="1" si="265"/>
        <v>128.18777669749559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ca="1" si="265"/>
        <v>131.81276033580346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ca="1" si="265"/>
        <v>125.89613327515681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ca="1" si="265"/>
        <v>89.075013288057704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ca="1" si="265"/>
        <v>122.88200320314127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ca="1" si="265"/>
        <v>99.791184594241074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ca="1" si="265"/>
        <v>86.318622611354797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ca="1" si="265"/>
        <v>82.031168506639276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ca="1" si="265"/>
        <v>134.806463581803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ca="1" si="265"/>
        <v>106.00433280351989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ca="1" si="265"/>
        <v>98.931343535782773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ca="1" si="265"/>
        <v>122.47973845631057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ca="1" si="265"/>
        <v>129.24851462261717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ca="1" si="265"/>
        <v>89.314898001230503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ca="1" si="265"/>
        <v>122.50584495207082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ca="1" si="265"/>
        <v>148.69852922495545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ca="1" si="265"/>
        <v>129.31141276700453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ca="1" si="265"/>
        <v>102.9519516952607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ca="1" si="265"/>
        <v>143.93667817504476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ca="1" si="265"/>
        <v>121.75787094862891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ca="1" si="265"/>
        <v>105.68328456296831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ca="1" si="265"/>
        <v>111.24688054140273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ca="1" si="265"/>
        <v>118.34074444829045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ca="1" si="265"/>
        <v>91.684363915870705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ca="1" si="265"/>
        <v>85.988215767834703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ca="1" si="265"/>
        <v>72.249465896640814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ca="1" si="265"/>
        <v>90.931831229452371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ca="1" si="265"/>
        <v>135.2566753619335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ca="1" si="265"/>
        <v>115.78595896328429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ca="1" si="265"/>
        <v>87.448922367670036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ca="1" si="265"/>
        <v>93.014603149501468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ca="1" si="265"/>
        <v>116.03340212998685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ca="1" si="265"/>
        <v>132.50072262298946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ca="1" si="267">SUM(_xlfn.NORM.INV(_xlfn.RANDARRAY($D$7),SQRT($D$6/$D$7),1)^2)</f>
        <v>109.00894245530941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ca="1" si="267"/>
        <v>91.211630690652981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ca="1" si="267"/>
        <v>134.75929359228365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ca="1" si="267"/>
        <v>96.122846769981862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ca="1" si="267"/>
        <v>101.74776852969842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ca="1" si="267"/>
        <v>126.43363776315189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ca="1" si="267"/>
        <v>112.00657664502917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ca="1" si="267"/>
        <v>73.396588701045687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ca="1" si="267"/>
        <v>113.85313347145762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ca="1" si="267"/>
        <v>83.343090505969855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ca="1" si="267"/>
        <v>108.68117329586053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ca="1" si="267"/>
        <v>86.287123030667004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ca="1" si="267"/>
        <v>113.97615991546662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ca="1" si="267"/>
        <v>81.805591704061726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ca="1" si="267"/>
        <v>96.367961234098999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ca="1" si="267"/>
        <v>108.29701658733188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ca="1" si="267"/>
        <v>84.140395689521625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ca="1" si="267"/>
        <v>87.369961993049827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ca="1" si="267"/>
        <v>125.78516276665722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ca="1" si="267"/>
        <v>125.40486876412902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ca="1" si="267"/>
        <v>83.388973851106854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ca="1" si="267"/>
        <v>148.90816981054888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ca="1" si="267"/>
        <v>144.53155672383022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ca="1" si="267"/>
        <v>101.69667140081498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ca="1" si="267"/>
        <v>108.51018243829851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ca="1" si="267"/>
        <v>132.36431163996912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ca="1" si="267"/>
        <v>99.797811780826336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ca="1" si="267"/>
        <v>111.652266125751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ca="1" si="267"/>
        <v>102.64721708219845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ca="1" si="267"/>
        <v>95.939071415236526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ca="1" si="267"/>
        <v>82.712383219829064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ca="1" si="267"/>
        <v>88.955062222909547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ca="1" si="267"/>
        <v>95.767751585417017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ca="1" si="267"/>
        <v>102.89862500975293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ca="1" si="267"/>
        <v>120.0756902645366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ca="1" si="267"/>
        <v>138.40617882728324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ca="1" si="267"/>
        <v>84.008620660522595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ca="1" si="267"/>
        <v>91.548920886936187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ca="1" si="267"/>
        <v>117.90468129316433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ca="1" si="267"/>
        <v>99.251582357950127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ca="1" si="267"/>
        <v>104.41825771652672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ca="1" si="267"/>
        <v>98.382070456375573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ca="1" si="267"/>
        <v>95.152909534578654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ca="1" si="267"/>
        <v>87.878007987132591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ca="1" si="267"/>
        <v>142.11982920874425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ca="1" si="267"/>
        <v>81.041687561057955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ca="1" si="267"/>
        <v>105.00251136135677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ca="1" si="267"/>
        <v>99.106431941282224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ca="1" si="267"/>
        <v>102.21788925481744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ca="1" si="267"/>
        <v>134.42862002772347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ca="1" si="267"/>
        <v>109.50601994479017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ca="1" si="267"/>
        <v>161.0152215992681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ca="1" si="267"/>
        <v>116.72877895894501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ca="1" si="267"/>
        <v>96.182568601356678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ca="1" si="267"/>
        <v>129.91633714111774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ca="1" si="267"/>
        <v>112.03973611276378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ca="1" si="267"/>
        <v>101.16313244080106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ca="1" si="267"/>
        <v>116.90634120297935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ca="1" si="267"/>
        <v>110.99595989312537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ca="1" si="267"/>
        <v>87.541937624835768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ca="1" si="267"/>
        <v>150.58637183749519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ca="1" si="267"/>
        <v>102.15471861610344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ca="1" si="267"/>
        <v>77.786422935382646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ca="1" si="267"/>
        <v>109.57298181554253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ca="1" si="269">SUM(_xlfn.NORM.INV(_xlfn.RANDARRAY($D$7),SQRT($D$6/$D$7),1)^2)</f>
        <v>87.921506266214038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ca="1" si="269"/>
        <v>63.35216646701106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ca="1" si="269"/>
        <v>100.49888964572506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ca="1" si="269"/>
        <v>95.895887083622114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ca="1" si="269"/>
        <v>142.49946062452912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ca="1" si="269"/>
        <v>101.05700358806307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ca="1" si="269"/>
        <v>113.1986504604229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ca="1" si="269"/>
        <v>108.18744403129749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ca="1" si="269"/>
        <v>107.68027221488786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ca="1" si="269"/>
        <v>105.70766940433055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ca="1" si="269"/>
        <v>112.58662706292193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ca="1" si="269"/>
        <v>88.466112083749181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ca="1" si="269"/>
        <v>97.20864690922258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ca="1" si="269"/>
        <v>120.51880983460211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ca="1" si="269"/>
        <v>83.280963459957121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ca="1" si="269"/>
        <v>128.85809589927365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ca="1" si="269"/>
        <v>90.562939763137166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ca="1" si="269"/>
        <v>116.85438767565071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ca="1" si="269"/>
        <v>82.063397690178988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ca="1" si="269"/>
        <v>128.26311992882015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ca="1" si="269"/>
        <v>101.02135733829701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ca="1" si="269"/>
        <v>139.10935201449092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ca="1" si="269"/>
        <v>112.88867857256912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ca="1" si="269"/>
        <v>84.605449998376372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ca="1" si="269"/>
        <v>67.757935536634008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ca="1" si="269"/>
        <v>124.51586357804149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ca="1" si="269"/>
        <v>96.39624882642228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ca="1" si="269"/>
        <v>111.43611120738592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ca="1" si="269"/>
        <v>106.98613096959419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ca="1" si="269"/>
        <v>128.73835442814027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ca="1" si="269"/>
        <v>72.668468909024313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ca="1" si="269"/>
        <v>123.22539183126159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ca="1" si="269"/>
        <v>105.05931673838306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ca="1" si="269"/>
        <v>94.581514117759198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ca="1" si="269"/>
        <v>94.160359763066978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ca="1" si="269"/>
        <v>136.69884304794587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ca="1" si="269"/>
        <v>121.82570923824912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ca="1" si="269"/>
        <v>146.07078061262791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ca="1" si="269"/>
        <v>90.641378166224456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ca="1" si="269"/>
        <v>111.09257790006434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ca="1" si="269"/>
        <v>112.46943974734117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ca="1" si="269"/>
        <v>105.32590708856976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ca="1" si="269"/>
        <v>74.42679105366193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ca="1" si="269"/>
        <v>100.82309294012109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ca="1" si="269"/>
        <v>101.517812618487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ca="1" si="269"/>
        <v>115.88492490263215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ca="1" si="269"/>
        <v>103.88218671728302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ca="1" si="269"/>
        <v>133.41744324081498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ca="1" si="269"/>
        <v>95.207178640474467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ca="1" si="269"/>
        <v>73.476651974358262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ca="1" si="269"/>
        <v>107.57817570027851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ca="1" si="269"/>
        <v>115.94568727457661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ca="1" si="269"/>
        <v>146.13104344584784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ca="1" si="269"/>
        <v>71.239555574949719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ca="1" si="269"/>
        <v>126.22460389494846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ca="1" si="269"/>
        <v>108.97053179291811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ca="1" si="269"/>
        <v>102.01116279163065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ca="1" si="269"/>
        <v>161.77135500798954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ca="1" si="269"/>
        <v>92.315965384427287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ca="1" si="269"/>
        <v>107.56470618977544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ca="1" si="269"/>
        <v>109.50355628629683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ca="1" si="269"/>
        <v>75.829740930067942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ca="1" si="269"/>
        <v>108.2276808004581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ca="1" si="269"/>
        <v>105.66204941578918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ca="1" si="271">SUM(_xlfn.NORM.INV(_xlfn.RANDARRAY($D$7),SQRT($D$6/$D$7),1)^2)</f>
        <v>86.073320204780742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ca="1" si="271"/>
        <v>103.25210574029219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ca="1" si="271"/>
        <v>112.56083459185287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ca="1" si="271"/>
        <v>87.62424214880771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ca="1" si="271"/>
        <v>127.10807064022887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ca="1" si="271"/>
        <v>123.66796612614031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ca="1" si="271"/>
        <v>113.44182278768676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ca="1" si="271"/>
        <v>99.183725950785799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ca="1" si="271"/>
        <v>82.09460608204175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ca="1" si="271"/>
        <v>72.787728143766131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ca="1" si="271"/>
        <v>76.981964326870397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ca="1" si="271"/>
        <v>114.89494609794045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ca="1" si="271"/>
        <v>117.04109732750388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ca="1" si="271"/>
        <v>92.983690686309288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ca="1" si="271"/>
        <v>152.58035652187772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ca="1" si="271"/>
        <v>51.021661805251313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ca="1" si="271"/>
        <v>96.486047265105526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ca="1" si="271"/>
        <v>100.05308866445995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ca="1" si="271"/>
        <v>60.148144674716903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ca="1" si="271"/>
        <v>98.380201067244329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ca="1" si="271"/>
        <v>102.6784260759657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ca="1" si="271"/>
        <v>76.544441925172165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ca="1" si="271"/>
        <v>110.33468280045865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ca="1" si="271"/>
        <v>93.421527909108804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ca="1" si="271"/>
        <v>105.2556249836307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ca="1" si="271"/>
        <v>66.987272497664563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ca="1" si="271"/>
        <v>115.0886799880722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ca="1" si="271"/>
        <v>98.556011743141326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ca="1" si="271"/>
        <v>111.30014860261686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ca="1" si="271"/>
        <v>101.24248276975337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ca="1" si="271"/>
        <v>91.092725909666981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ca="1" si="271"/>
        <v>75.542991629713583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ca="1" si="271"/>
        <v>102.38664912081323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ca="1" si="271"/>
        <v>69.576417885858078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ca="1" si="271"/>
        <v>134.50908057389586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ca="1" si="271"/>
        <v>117.58157486380017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ca="1" si="271"/>
        <v>104.88411292149644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ca="1" si="271"/>
        <v>91.010878232114933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ca="1" si="271"/>
        <v>103.69170613531287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ca="1" si="271"/>
        <v>109.83993184739063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ca="1" si="271"/>
        <v>143.74859685814894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ca="1" si="271"/>
        <v>89.674559266297237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ca="1" si="271"/>
        <v>82.896757411890803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ca="1" si="271"/>
        <v>106.79401694219928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ca="1" si="271"/>
        <v>85.837480474946645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ca="1" si="271"/>
        <v>114.80070639391724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ca="1" si="271"/>
        <v>111.04831165133612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ca="1" si="271"/>
        <v>108.99029834692277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ca="1" si="271"/>
        <v>133.92530853061308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ca="1" si="271"/>
        <v>81.745424804444198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ca="1" si="271"/>
        <v>134.14458792682734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ca="1" si="271"/>
        <v>122.52910590552847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ca="1" si="271"/>
        <v>121.4734954537829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ca="1" si="271"/>
        <v>82.619666991333673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ca="1" si="271"/>
        <v>104.83963794146257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ca="1" si="271"/>
        <v>105.05193969437448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ca="1" si="271"/>
        <v>74.51028340204104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ca="1" si="271"/>
        <v>111.17990768075292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ca="1" si="271"/>
        <v>78.503260926917463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ca="1" si="271"/>
        <v>99.436847520834334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ca="1" si="271"/>
        <v>95.957133894496707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ca="1" si="271"/>
        <v>72.446840085383698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ca="1" si="271"/>
        <v>117.67945226631905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ca="1" si="271"/>
        <v>129.70004100538486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ca="1" si="273">SUM(_xlfn.NORM.INV(_xlfn.RANDARRAY($D$7),SQRT($D$6/$D$7),1)^2)</f>
        <v>91.022495486263225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ca="1" si="273"/>
        <v>94.895900854368378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ca="1" si="273"/>
        <v>137.65866927007724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ca="1" si="273"/>
        <v>116.97451397970404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ca="1" si="273"/>
        <v>117.56095640337709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ca="1" si="273"/>
        <v>99.076659046000998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ca="1" si="273"/>
        <v>114.04816570679276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ca="1" si="273"/>
        <v>105.54641926630683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ca="1" si="273"/>
        <v>89.334651464194479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ca="1" si="273"/>
        <v>101.44504042744174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ca="1" si="273"/>
        <v>158.81807198753941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ca="1" si="273"/>
        <v>89.541308927415315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ca="1" si="273"/>
        <v>102.32010770514101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ca="1" si="273"/>
        <v>159.61236157110775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ca="1" si="273"/>
        <v>104.15423240633376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ca="1" si="273"/>
        <v>88.832382702793879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ca="1" si="273"/>
        <v>109.1139081863241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ca="1" si="273"/>
        <v>132.76038811045177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ca="1" si="273"/>
        <v>109.36335880746483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ca="1" si="273"/>
        <v>112.54241448449423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ca="1" si="273"/>
        <v>113.98365181157604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ca="1" si="273"/>
        <v>59.171552123986686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ca="1" si="273"/>
        <v>94.428461190217618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ca="1" si="273"/>
        <v>80.124835539559314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ca="1" si="273"/>
        <v>110.91656145019628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ca="1" si="273"/>
        <v>82.90444786508283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ca="1" si="273"/>
        <v>83.430856880955474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ca="1" si="273"/>
        <v>103.30264650381285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ca="1" si="273"/>
        <v>98.707846232700646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ca="1" si="273"/>
        <v>83.040287656394796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ca="1" si="273"/>
        <v>81.307375075446146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ca="1" si="273"/>
        <v>83.441609586372763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ca="1" si="273"/>
        <v>83.995390846575418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ca="1" si="273"/>
        <v>106.3089903894918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ca="1" si="273"/>
        <v>88.29072461483895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ca="1" si="273"/>
        <v>108.14597139587913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ca="1" si="273"/>
        <v>110.0643308023937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ca="1" si="273"/>
        <v>79.34793901317839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ca="1" si="273"/>
        <v>100.88726980766808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ca="1" si="273"/>
        <v>119.9958361850053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ca="1" si="273"/>
        <v>78.686093792652301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ca="1" si="273"/>
        <v>95.167517609280964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ca="1" si="273"/>
        <v>98.661424662856845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ca="1" si="273"/>
        <v>117.32066011355215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ca="1" si="273"/>
        <v>97.254598040631748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ca="1" si="273"/>
        <v>68.306574703221628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ca="1" si="273"/>
        <v>97.564159533180472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ca="1" si="273"/>
        <v>103.16390046879675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ca="1" si="273"/>
        <v>120.24278431591306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ca="1" si="273"/>
        <v>100.92214442947005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ca="1" si="273"/>
        <v>94.20607066631365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ca="1" si="273"/>
        <v>102.23443186038708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ca="1" si="273"/>
        <v>92.572493631904024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ca="1" si="273"/>
        <v>101.91736728650568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ca="1" si="273"/>
        <v>132.16387648202181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ca="1" si="273"/>
        <v>90.584612671768838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ca="1" si="273"/>
        <v>103.62814284849759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ca="1" si="273"/>
        <v>120.69794438174249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ca="1" si="273"/>
        <v>116.15566582599038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ca="1" si="273"/>
        <v>112.14130241159805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ca="1" si="273"/>
        <v>107.94975745190298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ca="1" si="273"/>
        <v>108.00250639990259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ca="1" si="273"/>
        <v>121.63250549879727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ca="1" si="273"/>
        <v>106.96424087175325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ca="1" si="275">SUM(_xlfn.NORM.INV(_xlfn.RANDARRAY($D$7),SQRT($D$6/$D$7),1)^2)</f>
        <v>95.349979308094234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ca="1" si="275"/>
        <v>96.275282376852516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ca="1" si="275"/>
        <v>103.22214456011626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ca="1" si="275"/>
        <v>118.65435910262393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ca="1" si="275"/>
        <v>73.403895196357539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ca="1" si="275"/>
        <v>104.47055063598961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ca="1" si="275"/>
        <v>114.60602188535452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ca="1" si="275"/>
        <v>103.10617643843742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ca="1" si="275"/>
        <v>133.52359251001883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ca="1" si="275"/>
        <v>102.64259282772633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ca="1" si="275"/>
        <v>87.128879491772807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ca="1" si="275"/>
        <v>89.552922132842639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ca="1" si="275"/>
        <v>105.89288605861807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ca="1" si="275"/>
        <v>125.34703065947063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ca="1" si="275"/>
        <v>107.82593947641061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ca="1" si="275"/>
        <v>101.03607155177619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ca="1" si="275"/>
        <v>102.58200719257806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ca="1" si="275"/>
        <v>116.59059674688284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ca="1" si="275"/>
        <v>118.14015909736615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ca="1" si="275"/>
        <v>95.465247096904946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ca="1" si="275"/>
        <v>84.235761767095482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ca="1" si="275"/>
        <v>81.176248106091705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ca="1" si="275"/>
        <v>116.93513579057603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ca="1" si="275"/>
        <v>106.11026479418672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ca="1" si="275"/>
        <v>98.585719193747252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ca="1" si="275"/>
        <v>98.016237589945732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ca="1" si="275"/>
        <v>109.10359440377817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ca="1" si="275"/>
        <v>102.35980306307525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ca="1" si="275"/>
        <v>74.692405175857232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ca="1" si="275"/>
        <v>82.325825356156642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ca="1" si="275"/>
        <v>120.89951608974187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ca="1" si="275"/>
        <v>88.373608189802241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ca="1" si="275"/>
        <v>102.1934764215206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ca="1" si="275"/>
        <v>94.72526943124204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ca="1" si="275"/>
        <v>95.739281677219751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ca="1" si="275"/>
        <v>71.368814679681421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ca="1" si="275"/>
        <v>128.76097152902824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ca="1" si="275"/>
        <v>133.18882005058657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ca="1" si="275"/>
        <v>150.00617410106764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ca="1" si="275"/>
        <v>111.58420058417812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ca="1" si="275"/>
        <v>77.083246575730271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ca="1" si="275"/>
        <v>123.24426807998265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ca="1" si="275"/>
        <v>91.557871912789523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ca="1" si="275"/>
        <v>73.823915797614134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ca="1" si="275"/>
        <v>117.55037644313808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ca="1" si="275"/>
        <v>88.394789947886849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ca="1" si="275"/>
        <v>126.98645761779471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ca="1" si="275"/>
        <v>90.444140721182507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ca="1" si="275"/>
        <v>119.89541482803166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ca="1" si="275"/>
        <v>95.321591483428406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ca="1" si="275"/>
        <v>94.048604268242116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ca="1" si="275"/>
        <v>92.700915752894559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ca="1" si="275"/>
        <v>107.34773954178715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ca="1" si="275"/>
        <v>113.98171528057554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ca="1" si="275"/>
        <v>73.802858868367053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ca="1" si="275"/>
        <v>86.907622964521266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ca="1" si="275"/>
        <v>147.76896990547579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ca="1" si="275"/>
        <v>124.72791006156282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ca="1" si="275"/>
        <v>99.411077150693146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ca="1" si="275"/>
        <v>79.748740425034043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ca="1" si="275"/>
        <v>108.65752175706261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ca="1" si="275"/>
        <v>109.23011501665968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ca="1" si="275"/>
        <v>76.416485071749776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ca="1" si="275"/>
        <v>126.61373716100566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ca="1" si="277">SUM(_xlfn.NORM.INV(_xlfn.RANDARRAY($D$7),SQRT($D$6/$D$7),1)^2)</f>
        <v>110.19688212482899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ca="1" si="277"/>
        <v>90.066315197062366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ca="1" si="277"/>
        <v>80.745762640152179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ca="1" si="277"/>
        <v>86.667024446766021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ca="1" si="277"/>
        <v>114.94510568822099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ca="1" si="277"/>
        <v>122.72369553811616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ca="1" si="277"/>
        <v>80.566335632987204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ca="1" si="277"/>
        <v>109.52349014740003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ca="1" si="277"/>
        <v>95.434217334613621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ca="1" si="277"/>
        <v>141.74442101168307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ca="1" si="277"/>
        <v>121.86271885911606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ca="1" si="277"/>
        <v>97.408460808934393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ca="1" si="277"/>
        <v>116.85854955168814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ca="1" si="277"/>
        <v>158.07131072733455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ca="1" si="277"/>
        <v>106.54964858580136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ca="1" si="277"/>
        <v>120.94601554894052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ca="1" si="277"/>
        <v>122.76692125916917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ca="1" si="277"/>
        <v>101.09524763974001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ca="1" si="277"/>
        <v>113.94370793977208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ca="1" si="277"/>
        <v>101.7376073982548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ca="1" si="277"/>
        <v>132.85258372775232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ca="1" si="277"/>
        <v>57.509508454874698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ca="1" si="277"/>
        <v>133.02327012377972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ca="1" si="277"/>
        <v>75.440339809746021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ca="1" si="277"/>
        <v>66.432025926061428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ca="1" si="277"/>
        <v>122.94138690087217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ca="1" si="277"/>
        <v>136.30836825997463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ca="1" si="277"/>
        <v>106.79493030693271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ca="1" si="277"/>
        <v>141.41834818067886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ca="1" si="277"/>
        <v>83.105843031775009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ca="1" si="277"/>
        <v>104.63584909574396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ca="1" si="277"/>
        <v>76.094028740779649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ca="1" si="277"/>
        <v>129.64121204131484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ca="1" si="277"/>
        <v>104.81756101931174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ca="1" si="277"/>
        <v>62.55171422714416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ca="1" si="277"/>
        <v>143.73765557653667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ca="1" si="277"/>
        <v>109.14179717750062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ca="1" si="277"/>
        <v>102.2998345211245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ca="1" si="277"/>
        <v>70.566664906566643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ca="1" si="277"/>
        <v>105.55217202312451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ca="1" si="277"/>
        <v>111.85747446758997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ca="1" si="277"/>
        <v>123.41781097969894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ca="1" si="277"/>
        <v>127.48043471824339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ca="1" si="277"/>
        <v>143.83932619613967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ca="1" si="277"/>
        <v>83.948285919695977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ca="1" si="277"/>
        <v>113.61188516078229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ca="1" si="277"/>
        <v>108.12851370663378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ca="1" si="277"/>
        <v>93.729984856477401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ca="1" si="277"/>
        <v>137.3498256499206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ca="1" si="277"/>
        <v>142.6137058457895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ca="1" si="277"/>
        <v>119.45374111411371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ca="1" si="277"/>
        <v>75.505663009278919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ca="1" si="277"/>
        <v>70.143590073871721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ca="1" si="277"/>
        <v>131.6442072935281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ca="1" si="277"/>
        <v>104.33268716053749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ca="1" si="277"/>
        <v>113.37952824585612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ca="1" si="277"/>
        <v>66.979665214876846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ca="1" si="277"/>
        <v>102.25651478624836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ca="1" si="277"/>
        <v>153.72435676157892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ca="1" si="277"/>
        <v>91.16603399607115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ca="1" si="277"/>
        <v>116.13617056003559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ca="1" si="277"/>
        <v>129.6411350742747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ca="1" si="277"/>
        <v>88.526100255995871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ca="1" si="277"/>
        <v>105.50412227322815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ca="1" si="279">SUM(_xlfn.NORM.INV(_xlfn.RANDARRAY($D$7),SQRT($D$6/$D$7),1)^2)</f>
        <v>125.9477251687652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ca="1" si="279"/>
        <v>105.52460636951298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ca="1" si="279"/>
        <v>127.05743337206965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ca="1" si="279"/>
        <v>65.2386778714814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ca="1" si="279"/>
        <v>108.34335510322778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ca="1" si="279"/>
        <v>113.17499102236232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ca="1" si="279"/>
        <v>118.88990577670026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ca="1" si="279"/>
        <v>134.9734198077513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ca="1" si="279"/>
        <v>137.7935822928099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ca="1" si="279"/>
        <v>88.999716106269702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ca="1" si="279"/>
        <v>111.79280389951234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ca="1" si="279"/>
        <v>86.441733934515185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ca="1" si="279"/>
        <v>79.310582584589753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ca="1" si="279"/>
        <v>62.642209110650271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ca="1" si="279"/>
        <v>83.034182694776064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ca="1" si="279"/>
        <v>95.299743852824577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ca="1" si="279"/>
        <v>110.82110704025858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ca="1" si="279"/>
        <v>104.19126250039807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ca="1" si="279"/>
        <v>92.372058252349817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ca="1" si="279"/>
        <v>110.2707430278725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ca="1" si="279"/>
        <v>136.32505171941989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ca="1" si="279"/>
        <v>113.26547843155484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ca="1" si="279"/>
        <v>102.44971952996593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ca="1" si="279"/>
        <v>127.45204967403689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ca="1" si="279"/>
        <v>121.85792985729023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ca="1" si="279"/>
        <v>87.756274416126644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ca="1" si="279"/>
        <v>83.196597507357708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ca="1" si="279"/>
        <v>129.19543170476075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ca="1" si="279"/>
        <v>142.72379548218248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ca="1" si="279"/>
        <v>106.02991261613464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ca="1" si="279"/>
        <v>75.879470412022556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ca="1" si="279"/>
        <v>110.95665123822481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ca="1" si="279"/>
        <v>132.23798394134553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ca="1" si="279"/>
        <v>86.261358441660647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ca="1" si="279"/>
        <v>85.329098378738493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ca="1" si="279"/>
        <v>101.78149966965412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ca="1" si="279"/>
        <v>156.82395885493111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ca="1" si="279"/>
        <v>116.83134010514873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ca="1" si="279"/>
        <v>88.113881208625514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ca="1" si="279"/>
        <v>95.401568181008884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ca="1" si="279"/>
        <v>107.65243082792591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ca="1" si="279"/>
        <v>128.7836923554961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ca="1" si="279"/>
        <v>110.20348957492276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ca="1" si="279"/>
        <v>86.828218605469431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ca="1" si="279"/>
        <v>120.13937885514028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ca="1" si="279"/>
        <v>127.81587766087011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ca="1" si="279"/>
        <v>137.94938959289183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ca="1" si="279"/>
        <v>137.49051680856394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ca="1" si="279"/>
        <v>86.23222498108008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ca="1" si="279"/>
        <v>83.885286159393388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ca="1" si="279"/>
        <v>49.338806839174708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ca="1" si="279"/>
        <v>73.281583188851769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ca="1" si="279"/>
        <v>118.06087362415367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ca="1" si="279"/>
        <v>147.18564160498906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ca="1" si="279"/>
        <v>99.282506369437385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ca="1" si="279"/>
        <v>111.6621904298834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ca="1" si="279"/>
        <v>132.6371699086958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ca="1" si="279"/>
        <v>100.79659154909385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ca="1" si="279"/>
        <v>101.88705177331111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ca="1" si="279"/>
        <v>87.251060203135836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ca="1" si="279"/>
        <v>102.02743025615791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ca="1" si="279"/>
        <v>93.267111322853822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ca="1" si="279"/>
        <v>115.07820523277852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ca="1" si="279"/>
        <v>104.53193457994982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ca="1" si="281">SUM(_xlfn.NORM.INV(_xlfn.RANDARRAY($D$7),SQRT($D$6/$D$7),1)^2)</f>
        <v>109.93567508503168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ca="1" si="281"/>
        <v>116.02476815558649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ca="1" si="281"/>
        <v>117.31497895059697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ca="1" si="281"/>
        <v>94.633896070881207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ca="1" si="281"/>
        <v>74.963062938624319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ca="1" si="281"/>
        <v>110.69948498846516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ca="1" si="281"/>
        <v>97.543945181524961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ca="1" si="281"/>
        <v>101.97913400751682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ca="1" si="281"/>
        <v>120.58835474740158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ca="1" si="281"/>
        <v>107.02221331627383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ca="1" si="281"/>
        <v>90.869166867352789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ca="1" si="281"/>
        <v>84.669101922616079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ca="1" si="281"/>
        <v>117.35246069276077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ca="1" si="281"/>
        <v>98.550522659533328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ca="1" si="281"/>
        <v>114.70730776804567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ca="1" si="281"/>
        <v>86.298811977207123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ca="1" si="281"/>
        <v>109.47960725413546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ca="1" si="281"/>
        <v>109.25287960395823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ca="1" si="281"/>
        <v>87.119892855803784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ca="1" si="281"/>
        <v>147.34818279354459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ca="1" si="281"/>
        <v>90.131397970348161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ca="1" si="281"/>
        <v>152.4163784772368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ca="1" si="281"/>
        <v>116.00076544663041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ca="1" si="281"/>
        <v>75.293986858500404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ca="1" si="281"/>
        <v>95.94893517203019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ca="1" si="281"/>
        <v>124.29261429162698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ca="1" si="281"/>
        <v>129.58453762038408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ca="1" si="281"/>
        <v>119.72881717324441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ca="1" si="281"/>
        <v>109.63797415976035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ca="1" si="281"/>
        <v>88.195025001299115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ca="1" si="281"/>
        <v>98.576809624601623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ca="1" si="281"/>
        <v>104.81401798590062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ca="1" si="281"/>
        <v>96.813366443833672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ca="1" si="281"/>
        <v>133.39354313706147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ca="1" si="281"/>
        <v>149.08300121636685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ca="1" si="281"/>
        <v>148.09682337935428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ca="1" si="281"/>
        <v>116.65940530571535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ca="1" si="281"/>
        <v>91.956036929042099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ca="1" si="281"/>
        <v>81.306186897264269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ca="1" si="281"/>
        <v>97.229146049757517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ca="1" si="281"/>
        <v>132.73572637893972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ca="1" si="281"/>
        <v>78.011384596685048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ca="1" si="281"/>
        <v>84.063940295576145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ca="1" si="281"/>
        <v>121.40872473542038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ca="1" si="281"/>
        <v>109.40617344924269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ca="1" si="281"/>
        <v>78.186999255733696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ca="1" si="281"/>
        <v>101.09788711708882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ca="1" si="281"/>
        <v>122.69518789114905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ca="1" si="281"/>
        <v>93.474962923169684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ca="1" si="281"/>
        <v>107.755544448899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ca="1" si="281"/>
        <v>114.78632760857033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ca="1" si="281"/>
        <v>71.605249556210936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ca="1" si="281"/>
        <v>125.29246869629101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ca="1" si="281"/>
        <v>102.53302127611684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ca="1" si="281"/>
        <v>96.240872611648129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ca="1" si="281"/>
        <v>106.68698602710259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ca="1" si="281"/>
        <v>67.694474856044366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ca="1" si="281"/>
        <v>111.09105372875973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ca="1" si="281"/>
        <v>84.929650203074232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ca="1" si="281"/>
        <v>70.737174448486073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ca="1" si="281"/>
        <v>80.49066218131837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ca="1" si="281"/>
        <v>127.11477246139744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ca="1" si="281"/>
        <v>104.69077701425353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ca="1" si="281"/>
        <v>85.308085612605666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ca="1" si="283">SUM(_xlfn.NORM.INV(_xlfn.RANDARRAY($D$7),SQRT($D$6/$D$7),1)^2)</f>
        <v>103.61916293781223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ca="1" si="283"/>
        <v>95.922422348956985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ca="1" si="283"/>
        <v>104.92853107245909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ca="1" si="283"/>
        <v>131.9198264336097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ca="1" si="283"/>
        <v>108.41073191562269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ca="1" si="283"/>
        <v>74.676540849895346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ca="1" si="283"/>
        <v>62.258749077561944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ca="1" si="283"/>
        <v>100.82981637305281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ca="1" si="283"/>
        <v>86.838841575609052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ca="1" si="283"/>
        <v>103.88903044375751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ca="1" si="283"/>
        <v>122.03722936381092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ca="1" si="283"/>
        <v>119.43233563292139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ca="1" si="283"/>
        <v>110.00125309197813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ca="1" si="283"/>
        <v>101.52711493271508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ca="1" si="283"/>
        <v>75.762037396490555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ca="1" si="283"/>
        <v>99.843076481757691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ca="1" si="283"/>
        <v>103.62590601087955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ca="1" si="283"/>
        <v>145.31673282970769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ca="1" si="283"/>
        <v>127.22409026687723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ca="1" si="283"/>
        <v>81.014042036518816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ca="1" si="283"/>
        <v>60.533284758027754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ca="1" si="283"/>
        <v>88.4231968336655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ca="1" si="283"/>
        <v>82.536106740861001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ca="1" si="283"/>
        <v>140.30706754837377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ca="1" si="283"/>
        <v>90.844015075201895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ca="1" si="283"/>
        <v>139.94290837071134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ca="1" si="283"/>
        <v>94.584390616725429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ca="1" si="283"/>
        <v>85.453626096597361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ca="1" si="283"/>
        <v>123.90808098304838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ca="1" si="283"/>
        <v>123.18197192973496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ca="1" si="283"/>
        <v>97.097256724212727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ca="1" si="283"/>
        <v>111.2733734728622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ca="1" si="283"/>
        <v>129.06907406482929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ca="1" si="283"/>
        <v>93.758851056775157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ca="1" si="283"/>
        <v>83.131328454858107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ca="1" si="283"/>
        <v>109.54081672901094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ca="1" si="283"/>
        <v>97.397018325528236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ca="1" si="283"/>
        <v>86.870483755656394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ca="1" si="283"/>
        <v>86.030038021937472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ca="1" si="283"/>
        <v>97.629959068645903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ca="1" si="283"/>
        <v>116.340531691979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ca="1" si="283"/>
        <v>107.74426650964547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ca="1" si="283"/>
        <v>102.49326578397634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ca="1" si="283"/>
        <v>130.61620922548144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ca="1" si="283"/>
        <v>91.724773468410319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ca="1" si="283"/>
        <v>117.98319595198483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ca="1" si="283"/>
        <v>98.879866693581192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ca="1" si="283"/>
        <v>104.08477590537002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ca="1" si="283"/>
        <v>144.8800065192753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ca="1" si="283"/>
        <v>83.468435436322096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ca="1" si="283"/>
        <v>98.812757048672211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ca="1" si="283"/>
        <v>113.48504802879427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ca="1" si="283"/>
        <v>70.515025617649641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ca="1" si="283"/>
        <v>135.5133082805207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ca="1" si="283"/>
        <v>109.13584397767666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ca="1" si="283"/>
        <v>149.33651069687559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ca="1" si="283"/>
        <v>119.3241188758316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ca="1" si="283"/>
        <v>81.136929875874017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ca="1" si="283"/>
        <v>137.30816626112818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ca="1" si="283"/>
        <v>87.880493863319231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ca="1" si="283"/>
        <v>85.157945037139584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ca="1" si="283"/>
        <v>134.94464411201477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ca="1" si="283"/>
        <v>122.20226666049345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ca="1" si="283"/>
        <v>105.78352890532719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ca="1" si="285">SUM(_xlfn.NORM.INV(_xlfn.RANDARRAY($D$7),SQRT($D$6/$D$7),1)^2)</f>
        <v>79.502185117605109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ca="1" si="285"/>
        <v>60.263113572268651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ca="1" si="285"/>
        <v>123.83980469238629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ca="1" si="285"/>
        <v>63.542184617922388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ca="1" si="285"/>
        <v>93.643579556271376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ca="1" si="285"/>
        <v>105.11419277549237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ca="1" si="285"/>
        <v>89.407389969524203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ca="1" si="285"/>
        <v>87.476684804745275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ca="1" si="285"/>
        <v>111.42953318694461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ca="1" si="285"/>
        <v>107.97400835394659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ca="1" si="285"/>
        <v>93.379091209367431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ca="1" si="285"/>
        <v>92.442039690284773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ca="1" si="285"/>
        <v>99.155789910290665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ca="1" si="285"/>
        <v>84.894864160555372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ca="1" si="285"/>
        <v>108.64576427850889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ca="1" si="285"/>
        <v>96.126752103757269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ca="1" si="285"/>
        <v>117.73698366640674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ca="1" si="285"/>
        <v>55.672322598627005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ca="1" si="285"/>
        <v>100.72999326071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ca="1" si="285"/>
        <v>75.09342320913737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ca="1" si="285"/>
        <v>84.807849724901757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ca="1" si="285"/>
        <v>86.310228690843218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ca="1" si="285"/>
        <v>88.97263592056359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ca="1" si="285"/>
        <v>102.0874598153673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ca="1" si="285"/>
        <v>96.767306433202123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ca="1" si="285"/>
        <v>122.13977490050409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ca="1" si="285"/>
        <v>76.845516482700788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ca="1" si="285"/>
        <v>101.54161502890211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ca="1" si="285"/>
        <v>86.577152409908706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ca="1" si="285"/>
        <v>102.91485565216101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ca="1" si="285"/>
        <v>140.62582420710021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ca="1" si="285"/>
        <v>116.75860363966012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ca="1" si="285"/>
        <v>105.46056567676338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ca="1" si="285"/>
        <v>151.3297742171228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ca="1" si="285"/>
        <v>80.0441317528864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ca="1" si="285"/>
        <v>92.933390343352301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ca="1" si="285"/>
        <v>92.245865807897587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ca="1" si="285"/>
        <v>80.387719717593626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ca="1" si="285"/>
        <v>137.2166374282468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ca="1" si="285"/>
        <v>115.18866557914185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ca="1" si="285"/>
        <v>99.490748475351936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ca="1" si="285"/>
        <v>136.73227719503549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ca="1" si="285"/>
        <v>95.517213659327552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ca="1" si="285"/>
        <v>79.616191560478015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ca="1" si="285"/>
        <v>137.8294834572493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ca="1" si="285"/>
        <v>87.034036845419521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ca="1" si="285"/>
        <v>108.14569896664608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ca="1" si="285"/>
        <v>121.93215464672437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ca="1" si="285"/>
        <v>98.751387032265981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ca="1" si="285"/>
        <v>90.632121442689964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ca="1" si="285"/>
        <v>128.85218552153734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ca="1" si="285"/>
        <v>85.685024745896413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ca="1" si="285"/>
        <v>118.51299828650305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ca="1" si="285"/>
        <v>89.947998212736593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ca="1" si="285"/>
        <v>86.522210385845455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ca="1" si="285"/>
        <v>84.033823419926776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ca="1" si="285"/>
        <v>120.13822418962829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ca="1" si="285"/>
        <v>112.88440147159511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ca="1" si="285"/>
        <v>83.480554437261205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ca="1" si="285"/>
        <v>117.93511259462082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ca="1" si="285"/>
        <v>113.03284077275079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ca="1" si="285"/>
        <v>97.520789826850887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ca="1" si="285"/>
        <v>96.042187621037257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ca="1" si="285"/>
        <v>100.90745799836192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ca="1" si="287">SUM(_xlfn.NORM.INV(_xlfn.RANDARRAY($D$7),SQRT($D$6/$D$7),1)^2)</f>
        <v>105.66787627710033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ca="1" si="287"/>
        <v>56.980024195437224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ca="1" si="287"/>
        <v>107.57296800542369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ca="1" si="287"/>
        <v>116.25157996911906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ca="1" si="287"/>
        <v>104.7954166261932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ca="1" si="287"/>
        <v>129.45307391835334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ca="1" si="287"/>
        <v>112.71087142795517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ca="1" si="287"/>
        <v>102.01219095509359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ca="1" si="287"/>
        <v>100.88612206786175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ca="1" si="287"/>
        <v>85.060510399473486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ca="1" si="287"/>
        <v>71.424276623599283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ca="1" si="287"/>
        <v>81.549782712016182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ca="1" si="287"/>
        <v>111.98388686751485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ca="1" si="287"/>
        <v>100.44727231630098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ca="1" si="287"/>
        <v>122.45088206974705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ca="1" si="287"/>
        <v>101.4484220208641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ca="1" si="287"/>
        <v>104.3715053339844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ca="1" si="287"/>
        <v>116.04260426229904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ca="1" si="287"/>
        <v>123.30019670756064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ca="1" si="287"/>
        <v>74.865621635387882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ca="1" si="287"/>
        <v>145.0886194685867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ca="1" si="287"/>
        <v>98.578642129343976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ca="1" si="287"/>
        <v>122.58537135273893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ca="1" si="287"/>
        <v>112.22386057522716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ca="1" si="287"/>
        <v>93.538590520101323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ca="1" si="287"/>
        <v>97.022676671949725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ca="1" si="287"/>
        <v>119.07326626100986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ca="1" si="287"/>
        <v>87.300091328453846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ca="1" si="287"/>
        <v>126.34733266196081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ca="1" si="287"/>
        <v>73.117737760064045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ca="1" si="287"/>
        <v>81.424698256128579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ca="1" si="287"/>
        <v>82.452375483965142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ca="1" si="287"/>
        <v>94.831724639911329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ca="1" si="287"/>
        <v>116.27855640972678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ca="1" si="287"/>
        <v>97.694822651460328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ca="1" si="287"/>
        <v>112.75112851109255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ca="1" si="287"/>
        <v>104.62131173365219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ca="1" si="287"/>
        <v>92.994877408984351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ca="1" si="287"/>
        <v>96.542914805033121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ca="1" si="287"/>
        <v>138.81281328807188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ca="1" si="287"/>
        <v>120.14104883193677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ca="1" si="287"/>
        <v>129.76038127335272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ca="1" si="287"/>
        <v>128.39153253700431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ca="1" si="287"/>
        <v>142.16959198190096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ca="1" si="287"/>
        <v>100.30945234546049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ca="1" si="287"/>
        <v>92.01854223142287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ca="1" si="287"/>
        <v>58.424878929773939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ca="1" si="287"/>
        <v>150.23177342371645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ca="1" si="287"/>
        <v>90.355357904246063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ca="1" si="287"/>
        <v>87.612162675641741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ca="1" si="287"/>
        <v>153.51462605255165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ca="1" si="287"/>
        <v>85.6654906125341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ca="1" si="287"/>
        <v>120.15256213856877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ca="1" si="287"/>
        <v>126.76195598461712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ca="1" si="287"/>
        <v>104.56528248813015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ca="1" si="287"/>
        <v>126.55313369982107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ca="1" si="287"/>
        <v>93.492565828812133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ca="1" si="287"/>
        <v>114.03538950005037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ca="1" si="287"/>
        <v>116.07188349420478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ca="1" si="287"/>
        <v>84.76229003887947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ca="1" si="287"/>
        <v>85.557503498021944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ca="1" si="287"/>
        <v>114.313229338274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ca="1" si="287"/>
        <v>92.476613087480573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ca="1" si="287"/>
        <v>58.267557501623706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ca="1" si="289">SUM(_xlfn.NORM.INV(_xlfn.RANDARRAY($D$7),SQRT($D$6/$D$7),1)^2)</f>
        <v>112.72003542235538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ca="1" si="289"/>
        <v>94.026793193633196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ca="1" si="289"/>
        <v>103.09792026012185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ca="1" si="289"/>
        <v>162.30279892101362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ca="1" si="289"/>
        <v>95.16104871085787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ca="1" si="289"/>
        <v>82.771191849038487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ca="1" si="289"/>
        <v>88.598974284223743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ca="1" si="289"/>
        <v>92.035582934734975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ca="1" si="289"/>
        <v>95.448563526062401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ca="1" si="289"/>
        <v>76.987956056858891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ca="1" si="289"/>
        <v>100.7425088878848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ca="1" si="289"/>
        <v>105.0982803818687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ca="1" si="289"/>
        <v>95.078710135113937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ca="1" si="289"/>
        <v>129.50496914527312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ca="1" si="289"/>
        <v>98.128043895180241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ca="1" si="289"/>
        <v>129.26408994910625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ca="1" si="289"/>
        <v>140.63240253397501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ca="1" si="289"/>
        <v>80.789069015376157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ca="1" si="289"/>
        <v>106.13716657218208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ca="1" si="289"/>
        <v>113.73448866541604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ca="1" si="289"/>
        <v>125.75104803450412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ca="1" si="289"/>
        <v>119.54529776866349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ca="1" si="289"/>
        <v>108.51353335675384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ca="1" si="289"/>
        <v>110.02594693591556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ca="1" si="289"/>
        <v>147.54227129560405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ca="1" si="289"/>
        <v>71.100884277947472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ca="1" si="289"/>
        <v>118.08275747053675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ca="1" si="289"/>
        <v>72.242298477204614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ca="1" si="289"/>
        <v>128.25265919442037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ca="1" si="289"/>
        <v>90.996172530704087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ca="1" si="289"/>
        <v>98.473972556041545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ca="1" si="289"/>
        <v>105.03747812665158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ca="1" si="289"/>
        <v>76.325596807820119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ca="1" si="289"/>
        <v>133.30656507872936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ca="1" si="289"/>
        <v>74.515061599263248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ca="1" si="289"/>
        <v>87.340925321413295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ca="1" si="289"/>
        <v>108.90394107394695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ca="1" si="289"/>
        <v>80.150147799102413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ca="1" si="289"/>
        <v>147.68789822529988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ca="1" si="289"/>
        <v>100.64171601270091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ca="1" si="289"/>
        <v>102.30267072592834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ca="1" si="289"/>
        <v>99.407710952951277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ca="1" si="289"/>
        <v>103.63119197754168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ca="1" si="289"/>
        <v>111.86917640001465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ca="1" si="289"/>
        <v>100.87442281291744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ca="1" si="289"/>
        <v>104.17599659715509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ca="1" si="289"/>
        <v>82.095146837630892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ca="1" si="289"/>
        <v>78.796058659786851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ca="1" si="289"/>
        <v>119.46102179438664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ca="1" si="289"/>
        <v>101.87690517816549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ca="1" si="289"/>
        <v>102.00222828778965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ca="1" si="289"/>
        <v>122.84060024617747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ca="1" si="289"/>
        <v>87.002366331445558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ca="1" si="289"/>
        <v>165.56137621490905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ca="1" si="289"/>
        <v>105.39198367213095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ca="1" si="289"/>
        <v>82.820247562031099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ca="1" si="289"/>
        <v>89.914621006555564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ca="1" si="289"/>
        <v>90.814812178621011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ca="1" si="289"/>
        <v>126.71009583295424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ca="1" si="289"/>
        <v>107.5464645030452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ca="1" si="289"/>
        <v>96.695483660152732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ca="1" si="289"/>
        <v>89.754306226896816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ca="1" si="289"/>
        <v>99.44092198034302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ca="1" si="289"/>
        <v>106.02586960501827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ca="1" si="291">SUM(_xlfn.NORM.INV(_xlfn.RANDARRAY($D$7),SQRT($D$6/$D$7),1)^2)</f>
        <v>128.7889239004046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ca="1" si="291"/>
        <v>101.85809506013916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ca="1" si="291"/>
        <v>131.69271733856053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ca="1" si="291"/>
        <v>90.904542598877583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ca="1" si="291"/>
        <v>112.03663779622296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ca="1" si="291"/>
        <v>119.34886192002287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ca="1" si="291"/>
        <v>98.178815998559386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ca="1" si="291"/>
        <v>90.843347743831856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ca="1" si="291"/>
        <v>105.02120742487081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ca="1" si="291"/>
        <v>97.176147235358542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ca="1" si="291"/>
        <v>135.03036920748605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ca="1" si="291"/>
        <v>90.685914875304206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ca="1" si="291"/>
        <v>92.41673484224917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ca="1" si="291"/>
        <v>91.87743307636913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ca="1" si="291"/>
        <v>128.78930791672309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ca="1" si="291"/>
        <v>95.448094904191933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ca="1" si="291"/>
        <v>125.65225804804481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ca="1" si="291"/>
        <v>119.75461048217709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ca="1" si="291"/>
        <v>107.85146708915134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ca="1" si="291"/>
        <v>127.77011566942294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ca="1" si="291"/>
        <v>93.356806983324248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ca="1" si="291"/>
        <v>89.229693256172709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ca="1" si="291"/>
        <v>74.590045101123579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ca="1" si="291"/>
        <v>87.522375402880158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ca="1" si="291"/>
        <v>101.25138894082599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ca="1" si="291"/>
        <v>95.689599566168894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ca="1" si="291"/>
        <v>113.02495507873317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ca="1" si="291"/>
        <v>119.57674174400917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ca="1" si="291"/>
        <v>102.46512053133814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ca="1" si="291"/>
        <v>102.13415003028267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ca="1" si="291"/>
        <v>95.26105772200772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ca="1" si="291"/>
        <v>104.86249713253206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ca="1" si="291"/>
        <v>108.34125425708692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ca="1" si="291"/>
        <v>168.22418881346223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ca="1" si="291"/>
        <v>90.457160319404437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ca="1" si="291"/>
        <v>145.82676968981579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ca="1" si="291"/>
        <v>92.074590365278226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ca="1" si="291"/>
        <v>100.65404052771754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ca="1" si="291"/>
        <v>86.019017600389034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ca="1" si="291"/>
        <v>120.1807288233239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ca="1" si="291"/>
        <v>86.99957533454851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ca="1" si="291"/>
        <v>76.428838126267465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ca="1" si="291"/>
        <v>98.248663794428438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ca="1" si="291"/>
        <v>82.181567056167239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ca="1" si="291"/>
        <v>69.759241194766787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ca="1" si="291"/>
        <v>72.942766124544804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ca="1" si="291"/>
        <v>98.323349978392116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ca="1" si="291"/>
        <v>91.083710446293907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ca="1" si="291"/>
        <v>115.43334509599893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ca="1" si="291"/>
        <v>82.454752109978472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ca="1" si="291"/>
        <v>95.902380404925694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ca="1" si="291"/>
        <v>92.426220974495152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ca="1" si="291"/>
        <v>90.453888398430436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ca="1" si="291"/>
        <v>74.636763302725342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ca="1" si="291"/>
        <v>131.54585076844592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ca="1" si="291"/>
        <v>101.64463342034576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ca="1" si="291"/>
        <v>99.973405203868992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ca="1" si="291"/>
        <v>109.84163028059609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ca="1" si="291"/>
        <v>156.6067843683378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ca="1" si="291"/>
        <v>82.055411635448337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ca="1" si="291"/>
        <v>106.5805823259946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ca="1" si="291"/>
        <v>94.71309320166327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ca="1" si="291"/>
        <v>69.960889942987095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ca="1" si="291"/>
        <v>74.348504355104495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ca="1" si="293">SUM(_xlfn.NORM.INV(_xlfn.RANDARRAY($D$7),SQRT($D$6/$D$7),1)^2)</f>
        <v>93.492280010448496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ca="1" si="293"/>
        <v>116.86867423099756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ca="1" si="293"/>
        <v>88.117552518181157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ca="1" si="293"/>
        <v>114.88626389033536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ca="1" si="293"/>
        <v>90.823101162178432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ca="1" si="293"/>
        <v>124.81468847597651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ca="1" si="293"/>
        <v>131.13959915668991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ca="1" si="293"/>
        <v>69.798744740522054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ca="1" si="293"/>
        <v>86.520186164321359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ca="1" si="293"/>
        <v>75.602291508048509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ca="1" si="293"/>
        <v>74.96981680859156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ca="1" si="293"/>
        <v>90.405818774428298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ca="1" si="293"/>
        <v>103.83296020117305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ca="1" si="293"/>
        <v>107.64976680863751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ca="1" si="293"/>
        <v>139.1157125450766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ca="1" si="293"/>
        <v>114.98933697800149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ca="1" si="293"/>
        <v>118.41411565070327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ca="1" si="293"/>
        <v>115.9847508957188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ca="1" si="293"/>
        <v>89.002264272757287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ca="1" si="293"/>
        <v>87.738877275478146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ca="1" si="293"/>
        <v>113.56037477686561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ca="1" si="293"/>
        <v>132.90682362695816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ca="1" si="293"/>
        <v>84.292468328987425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ca="1" si="293"/>
        <v>109.40355324491676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ca="1" si="293"/>
        <v>91.479642505890439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ca="1" si="293"/>
        <v>78.822077226893015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ca="1" si="293"/>
        <v>67.198023463743155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ca="1" si="293"/>
        <v>78.189275119786927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ca="1" si="293"/>
        <v>118.36138202208016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ca="1" si="293"/>
        <v>121.74710802905453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ca="1" si="293"/>
        <v>129.14748313576192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ca="1" si="293"/>
        <v>111.80075767277535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ca="1" si="293"/>
        <v>86.070334146088072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ca="1" si="293"/>
        <v>119.19913886120582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ca="1" si="293"/>
        <v>111.31521129425155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ca="1" si="293"/>
        <v>85.349836341828933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ca="1" si="293"/>
        <v>164.329764689873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ca="1" si="293"/>
        <v>128.07340921712753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ca="1" si="293"/>
        <v>83.505547665414753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ca="1" si="293"/>
        <v>122.51000643506306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ca="1" si="293"/>
        <v>72.082914673830032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ca="1" si="293"/>
        <v>99.08115566911053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ca="1" si="293"/>
        <v>107.06235752369004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ca="1" si="293"/>
        <v>83.970216556178386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ca="1" si="293"/>
        <v>108.16137425557015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ca="1" si="293"/>
        <v>85.324413706804947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ca="1" si="293"/>
        <v>90.879725026129037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ca="1" si="293"/>
        <v>92.293884977839824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ca="1" si="293"/>
        <v>95.64761467233086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ca="1" si="293"/>
        <v>72.348504267361349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ca="1" si="293"/>
        <v>62.125892906954519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ca="1" si="293"/>
        <v>102.64768209731447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ca="1" si="293"/>
        <v>102.58429985372287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ca="1" si="293"/>
        <v>116.39485011451268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ca="1" si="293"/>
        <v>109.01552668279392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ca="1" si="293"/>
        <v>114.82740012765356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ca="1" si="293"/>
        <v>83.865690074688942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ca="1" si="293"/>
        <v>100.90432742390172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ca="1" si="293"/>
        <v>110.42427012125431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ca="1" si="293"/>
        <v>97.767376990008543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ca="1" si="293"/>
        <v>102.64599867527421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ca="1" si="293"/>
        <v>119.9689592363676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ca="1" si="293"/>
        <v>116.99826724834682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ca="1" si="293"/>
        <v>114.5834348206385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ca="1" si="295">SUM(_xlfn.NORM.INV(_xlfn.RANDARRAY($D$7),SQRT($D$6/$D$7),1)^2)</f>
        <v>93.443525314217169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ca="1" si="295"/>
        <v>135.74276292025831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ca="1" si="295"/>
        <v>114.91612582849234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ca="1" si="295"/>
        <v>121.23543015972113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ca="1" si="295"/>
        <v>98.662165405892381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ca="1" si="295"/>
        <v>105.41981748478304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ca="1" si="295"/>
        <v>93.970371445804659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ca="1" si="295"/>
        <v>88.968664656116459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ca="1" si="295"/>
        <v>101.52760425190073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ca="1" si="295"/>
        <v>160.821806449409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ca="1" si="295"/>
        <v>113.44972325156171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ca="1" si="295"/>
        <v>106.18262153321696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ca="1" si="295"/>
        <v>119.43200562036279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ca="1" si="295"/>
        <v>108.44599181886224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ca="1" si="295"/>
        <v>94.091325400673782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ca="1" si="295"/>
        <v>105.28467764368636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ca="1" si="295"/>
        <v>100.28815947819703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ca="1" si="295"/>
        <v>102.83253587920282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ca="1" si="295"/>
        <v>101.19744804382925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ca="1" si="295"/>
        <v>100.82645982406967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ca="1" si="295"/>
        <v>137.58956923987031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ca="1" si="295"/>
        <v>137.96015336131586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ca="1" si="295"/>
        <v>116.19007262044312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ca="1" si="295"/>
        <v>99.318321772422379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ca="1" si="295"/>
        <v>104.89757072135565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ca="1" si="295"/>
        <v>109.6078345171227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ca="1" si="295"/>
        <v>94.930189784012953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ca="1" si="295"/>
        <v>106.62557910405175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ca="1" si="295"/>
        <v>109.15414310530043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ca="1" si="295"/>
        <v>95.536900401312053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ca="1" si="295"/>
        <v>70.702129331320734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ca="1" si="295"/>
        <v>125.01249697618192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ca="1" si="295"/>
        <v>115.9340764113804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ca="1" si="295"/>
        <v>101.24371639041067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ca="1" si="295"/>
        <v>145.48382951614488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ca="1" si="295"/>
        <v>110.63411289389521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ca="1" si="295"/>
        <v>109.64035514676652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ca="1" si="295"/>
        <v>80.065269037458961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ca="1" si="295"/>
        <v>85.478513155155085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ca="1" si="295"/>
        <v>93.923706322384731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ca="1" si="295"/>
        <v>109.16256959523626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ca="1" si="295"/>
        <v>109.88766914156039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ca="1" si="295"/>
        <v>102.45294840290622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ca="1" si="295"/>
        <v>115.2861950231016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ca="1" si="295"/>
        <v>143.29745674603487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ca="1" si="295"/>
        <v>107.87269776682484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ca="1" si="295"/>
        <v>98.202744644119889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ca="1" si="295"/>
        <v>122.14544860189665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ca="1" si="295"/>
        <v>120.39601451294351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ca="1" si="295"/>
        <v>112.80411280499924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ca="1" si="295"/>
        <v>109.45436776912916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ca="1" si="295"/>
        <v>76.265906479949251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ca="1" si="295"/>
        <v>106.39693295379624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ca="1" si="295"/>
        <v>80.86242051197064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ca="1" si="295"/>
        <v>80.018316712081955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ca="1" si="295"/>
        <v>82.840554146962575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ca="1" si="295"/>
        <v>126.12906721093158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ca="1" si="295"/>
        <v>126.61051096198177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ca="1" si="295"/>
        <v>94.27384978749032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ca="1" si="295"/>
        <v>103.71371470584606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ca="1" si="295"/>
        <v>112.01647401989162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ca="1" si="295"/>
        <v>115.36366706791978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ca="1" si="295"/>
        <v>112.42247912969998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ca="1" si="295"/>
        <v>95.579488218853726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ca="1" si="297">SUM(_xlfn.NORM.INV(_xlfn.RANDARRAY($D$7),SQRT($D$6/$D$7),1)^2)</f>
        <v>147.2306964155988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ca="1" si="297"/>
        <v>97.997927415328505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ca="1" si="297"/>
        <v>94.966779613296168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ca="1" si="297"/>
        <v>59.891085544269792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ca="1" si="297"/>
        <v>126.25992734659297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ca="1" si="297"/>
        <v>92.893723259782561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ca="1" si="297"/>
        <v>112.54425706527205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ca="1" si="297"/>
        <v>99.931846515428887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ca="1" si="297"/>
        <v>127.41836051828443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ca="1" si="297"/>
        <v>114.40401667322107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ca="1" si="297"/>
        <v>94.214132750368222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ca="1" si="297"/>
        <v>120.53012252190211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ca="1" si="297"/>
        <v>113.85446599760857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ca="1" si="297"/>
        <v>100.78395738339505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ca="1" si="297"/>
        <v>98.708530619121717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ca="1" si="297"/>
        <v>114.59285554000314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ca="1" si="297"/>
        <v>86.315491918603428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ca="1" si="297"/>
        <v>115.95538235408802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ca="1" si="297"/>
        <v>112.66331553883461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ca="1" si="297"/>
        <v>117.95949242634678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ca="1" si="297"/>
        <v>104.35084744504324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ca="1" si="297"/>
        <v>106.39280694289107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ca="1" si="297"/>
        <v>87.102446221974304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ca="1" si="297"/>
        <v>66.590291232971978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ca="1" si="297"/>
        <v>141.80840813409313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ca="1" si="297"/>
        <v>84.592424344018767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ca="1" si="297"/>
        <v>103.76702363652191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ca="1" si="297"/>
        <v>79.0180579363211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ca="1" si="297"/>
        <v>77.737124730197138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ca="1" si="297"/>
        <v>119.12205486298434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ca="1" si="297"/>
        <v>117.49435296481407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ca="1" si="297"/>
        <v>103.98179841529011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ca="1" si="297"/>
        <v>170.349161397535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ca="1" si="297"/>
        <v>108.80327041144251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ca="1" si="297"/>
        <v>98.326744842463143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ca="1" si="297"/>
        <v>75.169078188961379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ca="1" si="297"/>
        <v>110.2993180481906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ca="1" si="297"/>
        <v>137.50005200146728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ca="1" si="297"/>
        <v>127.55824047754967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ca="1" si="297"/>
        <v>77.718648501246207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ca="1" si="297"/>
        <v>111.05107111121698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ca="1" si="297"/>
        <v>89.21549375698558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ca="1" si="297"/>
        <v>131.32781030435126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ca="1" si="297"/>
        <v>98.641895750393942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ca="1" si="297"/>
        <v>109.47952065484354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ca="1" si="297"/>
        <v>85.069201089982812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ca="1" si="297"/>
        <v>115.1161054790211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ca="1" si="297"/>
        <v>94.409739807082389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ca="1" si="297"/>
        <v>96.030841059779732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ca="1" si="297"/>
        <v>104.23331170373258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ca="1" si="297"/>
        <v>104.74907724629149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ca="1" si="297"/>
        <v>96.188550779245645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ca="1" si="297"/>
        <v>89.619448019941515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ca="1" si="297"/>
        <v>122.45286110630646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ca="1" si="297"/>
        <v>126.45999615617367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ca="1" si="297"/>
        <v>76.866466606217159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ca="1" si="297"/>
        <v>89.985983793201243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ca="1" si="297"/>
        <v>77.840633726516984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ca="1" si="297"/>
        <v>113.55166531044034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ca="1" si="297"/>
        <v>105.48812289005315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ca="1" si="297"/>
        <v>133.19224659574266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ca="1" si="297"/>
        <v>111.63539546855534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ca="1" si="297"/>
        <v>139.68682048935003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ca="1" si="297"/>
        <v>102.19838971111351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ca="1" si="299">SUM(_xlfn.NORM.INV(_xlfn.RANDARRAY($D$7),SQRT($D$6/$D$7),1)^2)</f>
        <v>100.98073506512529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ca="1" si="299"/>
        <v>120.12516825854749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ca="1" si="299"/>
        <v>95.84949450791359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ca="1" si="299"/>
        <v>107.06114060012321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ca="1" si="299"/>
        <v>125.71894970846338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ca="1" si="299"/>
        <v>121.08782014749001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ca="1" si="299"/>
        <v>115.77667297610826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ca="1" si="299"/>
        <v>111.85356200856486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ca="1" si="299"/>
        <v>108.4635145552358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ca="1" si="299"/>
        <v>114.36143857385566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ca="1" si="299"/>
        <v>129.7450391212538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ca="1" si="299"/>
        <v>93.353413873469137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ca="1" si="299"/>
        <v>118.05067000797339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ca="1" si="299"/>
        <v>86.726444883058136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ca="1" si="299"/>
        <v>113.26414711624264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ca="1" si="299"/>
        <v>152.09456392231388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ca="1" si="299"/>
        <v>108.23275307671886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ca="1" si="299"/>
        <v>88.849403472011517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ca="1" si="299"/>
        <v>99.007571627633226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ca="1" si="299"/>
        <v>79.789869670024586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ca="1" si="299"/>
        <v>98.936569714852951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ca="1" si="299"/>
        <v>82.116195520775335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ca="1" si="299"/>
        <v>90.360693116609056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ca="1" si="299"/>
        <v>69.336825436488951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ca="1" si="299"/>
        <v>99.732473066437919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ca="1" si="299"/>
        <v>137.64487436834608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ca="1" si="299"/>
        <v>88.533059950512808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ca="1" si="299"/>
        <v>81.604673035835603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ca="1" si="299"/>
        <v>118.54596575112427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ca="1" si="299"/>
        <v>96.056039350983042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ca="1" si="299"/>
        <v>97.522164991976723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ca="1" si="299"/>
        <v>122.31750270237514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ca="1" si="299"/>
        <v>102.27890158106125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ca="1" si="299"/>
        <v>106.38512177071982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ca="1" si="299"/>
        <v>79.142771249106943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ca="1" si="299"/>
        <v>85.112229261816069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ca="1" si="299"/>
        <v>116.57643661407306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ca="1" si="299"/>
        <v>94.906438492043875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ca="1" si="299"/>
        <v>66.923836661690757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ca="1" si="299"/>
        <v>101.58675098038813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ca="1" si="299"/>
        <v>107.13366419720637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ca="1" si="299"/>
        <v>134.87597971815606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ca="1" si="299"/>
        <v>116.87309085189406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ca="1" si="299"/>
        <v>118.72525523598489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ca="1" si="299"/>
        <v>140.40206748547865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ca="1" si="299"/>
        <v>103.98679173633417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ca="1" si="299"/>
        <v>110.34027369994884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ca="1" si="299"/>
        <v>74.324086126130339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ca="1" si="299"/>
        <v>116.43006890505475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ca="1" si="299"/>
        <v>103.42466902120839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ca="1" si="299"/>
        <v>108.69563922468672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ca="1" si="299"/>
        <v>65.508769180609249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ca="1" si="299"/>
        <v>88.588268569229854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ca="1" si="299"/>
        <v>99.969682133254778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ca="1" si="299"/>
        <v>108.86944770826149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ca="1" si="299"/>
        <v>121.01777707825201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ca="1" si="299"/>
        <v>90.316821576992325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ca="1" si="299"/>
        <v>125.66359970171771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ca="1" si="299"/>
        <v>91.281106507395407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ca="1" si="299"/>
        <v>99.579469391868741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ca="1" si="299"/>
        <v>92.975589387502964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ca="1" si="299"/>
        <v>88.56008844262108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ca="1" si="299"/>
        <v>69.964156829281194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ca="1" si="299"/>
        <v>88.340528740071406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ca="1" si="301">SUM(_xlfn.NORM.INV(_xlfn.RANDARRAY($D$7),SQRT($D$6/$D$7),1)^2)</f>
        <v>109.95106205396809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ca="1" si="301"/>
        <v>102.32976003106347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ca="1" si="301"/>
        <v>101.87306790080574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ca="1" si="301"/>
        <v>103.36408014606033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ca="1" si="301"/>
        <v>120.95543660232816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ca="1" si="301"/>
        <v>120.96555773323951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ca="1" si="301"/>
        <v>111.39902230826897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ca="1" si="301"/>
        <v>88.510980187354079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ca="1" si="301"/>
        <v>110.04102260794181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ca="1" si="301"/>
        <v>110.71846983704344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ca="1" si="301"/>
        <v>94.949808371822257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ca="1" si="301"/>
        <v>85.9915115609233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ca="1" si="301"/>
        <v>101.71663626295646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ca="1" si="301"/>
        <v>103.48933792114347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ca="1" si="301"/>
        <v>81.744588278057236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ca="1" si="301"/>
        <v>99.72124984959018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ca="1" si="301"/>
        <v>123.12618339832851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ca="1" si="301"/>
        <v>93.388395468632012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ca="1" si="301"/>
        <v>120.00902559634062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ca="1" si="301"/>
        <v>109.22626940504725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ca="1" si="301"/>
        <v>91.397287083920489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ca="1" si="301"/>
        <v>113.98015470794613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ca="1" si="301"/>
        <v>104.44015329739469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ca="1" si="301"/>
        <v>125.7421619423215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ca="1" si="301"/>
        <v>103.64989780541684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ca="1" si="301"/>
        <v>121.75457275048248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ca="1" si="301"/>
        <v>83.426699329496202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ca="1" si="301"/>
        <v>82.177677250741368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ca="1" si="301"/>
        <v>90.840589088491654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ca="1" si="301"/>
        <v>97.318410589787305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ca="1" si="301"/>
        <v>132.65533184731393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ca="1" si="301"/>
        <v>99.066101755445374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ca="1" si="301"/>
        <v>90.159235742575603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ca="1" si="301"/>
        <v>124.32249679873557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ca="1" si="301"/>
        <v>109.95074266683031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ca="1" si="301"/>
        <v>136.05598238795841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ca="1" si="301"/>
        <v>175.61880687500218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ca="1" si="301"/>
        <v>136.37503551916132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ca="1" si="301"/>
        <v>125.46185107952297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ca="1" si="301"/>
        <v>102.12441197230902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ca="1" si="301"/>
        <v>120.19875473479523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ca="1" si="301"/>
        <v>113.66420539850742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ca="1" si="301"/>
        <v>90.759484447409733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ca="1" si="301"/>
        <v>124.30386572696622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ca="1" si="301"/>
        <v>132.43707143718595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ca="1" si="301"/>
        <v>113.08252184825798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ca="1" si="301"/>
        <v>111.78830217861355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ca="1" si="301"/>
        <v>113.32480231515554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ca="1" si="301"/>
        <v>128.23819334262123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ca="1" si="301"/>
        <v>93.303307553332004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ca="1" si="301"/>
        <v>106.91460478780127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ca="1" si="301"/>
        <v>90.719425380186919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ca="1" si="301"/>
        <v>106.87365076718325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ca="1" si="301"/>
        <v>111.57744337774476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ca="1" si="301"/>
        <v>60.437880258250644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ca="1" si="301"/>
        <v>86.54916318194185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ca="1" si="301"/>
        <v>78.45070257585553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ca="1" si="301"/>
        <v>107.10371708298932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ca="1" si="301"/>
        <v>117.63825016456917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ca="1" si="301"/>
        <v>85.039991849422535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ca="1" si="301"/>
        <v>84.49845187277279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ca="1" si="301"/>
        <v>90.424850738225388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ca="1" si="301"/>
        <v>113.32388945175055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ca="1" si="301"/>
        <v>68.36431407343963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ca="1" si="303">SUM(_xlfn.NORM.INV(_xlfn.RANDARRAY($D$7),SQRT($D$6/$D$7),1)^2)</f>
        <v>126.50655068890225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ca="1" si="303"/>
        <v>112.15270102391219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ca="1" si="303"/>
        <v>86.292654586419047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ca="1" si="303"/>
        <v>97.217153273650936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ca="1" si="303"/>
        <v>112.912895820854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ca="1" si="303"/>
        <v>74.074566114147117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ca="1" si="303"/>
        <v>81.669851960030272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ca="1" si="303"/>
        <v>62.826092914922896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ca="1" si="303"/>
        <v>123.1828797154883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ca="1" si="303"/>
        <v>132.44897968235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ca="1" si="303"/>
        <v>97.694604886585452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ca="1" si="303"/>
        <v>110.82746209787678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ca="1" si="303"/>
        <v>92.651835313851919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ca="1" si="303"/>
        <v>111.86413930869152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ca="1" si="303"/>
        <v>120.34254205924391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ca="1" si="303"/>
        <v>82.323311175010645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ca="1" si="303"/>
        <v>119.46919634910104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ca="1" si="303"/>
        <v>108.21459029150941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ca="1" si="303"/>
        <v>109.04039403992287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ca="1" si="303"/>
        <v>119.54144645628512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ca="1" si="303"/>
        <v>121.44412586666442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ca="1" si="303"/>
        <v>106.00340903608769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ca="1" si="303"/>
        <v>111.56635290834487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ca="1" si="303"/>
        <v>91.456657082163417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ca="1" si="303"/>
        <v>103.11343090171914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ca="1" si="303"/>
        <v>119.27046985943724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ca="1" si="303"/>
        <v>81.554688517648017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ca="1" si="303"/>
        <v>65.174068833591903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ca="1" si="303"/>
        <v>110.23901597720446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ca="1" si="303"/>
        <v>87.384346532060107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ca="1" si="303"/>
        <v>165.22979661615943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ca="1" si="303"/>
        <v>120.47954850265202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ca="1" si="303"/>
        <v>174.05206953332089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ca="1" si="303"/>
        <v>136.38850879874582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ca="1" si="303"/>
        <v>104.3915009694657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ca="1" si="303"/>
        <v>80.049682506519304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ca="1" si="303"/>
        <v>117.8520140626615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ca="1" si="303"/>
        <v>102.41238653778262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ca="1" si="303"/>
        <v>142.64995595210644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ca="1" si="303"/>
        <v>105.83072303849792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ca="1" si="303"/>
        <v>105.38509066205886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ca="1" si="303"/>
        <v>112.84734878747246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ca="1" si="303"/>
        <v>107.92328712969618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ca="1" si="303"/>
        <v>114.08870999909477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ca="1" si="303"/>
        <v>122.81618209832489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ca="1" si="303"/>
        <v>96.531031865263998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ca="1" si="303"/>
        <v>126.90887632687421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ca="1" si="303"/>
        <v>139.80064883815061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ca="1" si="303"/>
        <v>131.86290537540989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ca="1" si="303"/>
        <v>134.45494843445053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ca="1" si="303"/>
        <v>93.982881609347515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ca="1" si="303"/>
        <v>117.644241931268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ca="1" si="303"/>
        <v>100.41313214888268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ca="1" si="303"/>
        <v>111.48932395576912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ca="1" si="303"/>
        <v>80.612674066189129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ca="1" si="303"/>
        <v>102.4758431186183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ca="1" si="303"/>
        <v>97.895715003070165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ca="1" si="303"/>
        <v>108.61281254289366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ca="1" si="303"/>
        <v>115.75352139089237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ca="1" si="303"/>
        <v>97.389283937478481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ca="1" si="303"/>
        <v>96.51403784330536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ca="1" si="303"/>
        <v>70.710577875378448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ca="1" si="303"/>
        <v>121.65565118220607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ca="1" si="303"/>
        <v>136.19774412554449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ca="1" si="305">SUM(_xlfn.NORM.INV(_xlfn.RANDARRAY($D$7),SQRT($D$6/$D$7),1)^2)</f>
        <v>90.16736263765813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ca="1" si="305"/>
        <v>79.024442521442396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ca="1" si="305"/>
        <v>108.46590888108321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ca="1" si="305"/>
        <v>80.319633091055891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ca="1" si="305"/>
        <v>153.56961190581083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ca="1" si="305"/>
        <v>85.655615412006426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ca="1" si="305"/>
        <v>116.48136062215944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ca="1" si="305"/>
        <v>83.670995541540819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ca="1" si="305"/>
        <v>54.482453164072396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ca="1" si="305"/>
        <v>108.35040339424725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ca="1" si="305"/>
        <v>84.465564425978158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ca="1" si="305"/>
        <v>92.919726667548503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ca="1" si="305"/>
        <v>104.6811859809373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ca="1" si="305"/>
        <v>141.36848953475879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ca="1" si="305"/>
        <v>146.98901619693063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ca="1" si="305"/>
        <v>112.96765500658846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ca="1" si="305"/>
        <v>81.987208948173674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ca="1" si="305"/>
        <v>57.656658750550058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ca="1" si="305"/>
        <v>118.96983696126053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ca="1" si="305"/>
        <v>88.89560285589026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ca="1" si="305"/>
        <v>70.789272798533062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ca="1" si="305"/>
        <v>104.3303728714486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ca="1" si="305"/>
        <v>94.496534883641402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ca="1" si="305"/>
        <v>86.701846260272319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ca="1" si="305"/>
        <v>125.71587821971674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ca="1" si="305"/>
        <v>139.60547890103504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ca="1" si="305"/>
        <v>95.973647547856544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ca="1" si="305"/>
        <v>85.119537973219508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ca="1" si="305"/>
        <v>109.89929566325284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ca="1" si="305"/>
        <v>71.480591621147326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ca="1" si="305"/>
        <v>122.30012161638649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ca="1" si="305"/>
        <v>84.069057448028488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ca="1" si="305"/>
        <v>124.30065825574462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ca="1" si="305"/>
        <v>109.88259677597792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ca="1" si="305"/>
        <v>108.65506621252973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ca="1" si="305"/>
        <v>110.39769495001399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ca="1" si="305"/>
        <v>127.7354709428775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ca="1" si="305"/>
        <v>93.508124787940503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ca="1" si="305"/>
        <v>86.458572488252656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ca="1" si="305"/>
        <v>101.39064045020379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ca="1" si="305"/>
        <v>90.310131902193405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ca="1" si="305"/>
        <v>112.71532819682335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ca="1" si="305"/>
        <v>96.549298463463046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ca="1" si="305"/>
        <v>106.86376267926845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ca="1" si="305"/>
        <v>99.7350756106365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ca="1" si="305"/>
        <v>96.506714350453223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ca="1" si="305"/>
        <v>90.982780051329001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ca="1" si="305"/>
        <v>107.42418205040617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ca="1" si="305"/>
        <v>121.54624475895187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ca="1" si="305"/>
        <v>91.867997252393849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ca="1" si="305"/>
        <v>95.503455651547981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ca="1" si="305"/>
        <v>71.20398485244506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ca="1" si="305"/>
        <v>87.46960095634806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ca="1" si="305"/>
        <v>120.65427951553542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ca="1" si="305"/>
        <v>133.74426133770021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ca="1" si="305"/>
        <v>93.412678273149339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ca="1" si="305"/>
        <v>90.996663719438928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ca="1" si="305"/>
        <v>141.45786856810025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ca="1" si="305"/>
        <v>155.99389952041281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ca="1" si="305"/>
        <v>96.470596060056749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ca="1" si="305"/>
        <v>120.26778498426572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ca="1" si="305"/>
        <v>105.36120546003011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ca="1" si="305"/>
        <v>104.7541359917597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ca="1" si="305"/>
        <v>87.950313309680126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ca="1" si="307">SUM(_xlfn.NORM.INV(_xlfn.RANDARRAY($D$7),SQRT($D$6/$D$7),1)^2)</f>
        <v>144.47283942486959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ca="1" si="307"/>
        <v>121.9299873082863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ca="1" si="307"/>
        <v>78.964143234298348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ca="1" si="307"/>
        <v>113.47820429578977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ca="1" si="307"/>
        <v>76.690247682874983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ca="1" si="307"/>
        <v>122.75748946361969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ca="1" si="307"/>
        <v>90.851074369755452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ca="1" si="307"/>
        <v>87.305236416811681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ca="1" si="307"/>
        <v>93.123663099871806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ca="1" si="307"/>
        <v>151.7196754841483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ca="1" si="307"/>
        <v>92.661813537258155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ca="1" si="307"/>
        <v>52.903791040814852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ca="1" si="307"/>
        <v>124.56680496313291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ca="1" si="307"/>
        <v>99.144781390895375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ca="1" si="307"/>
        <v>99.834487443281517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ca="1" si="307"/>
        <v>91.227364824710406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ca="1" si="307"/>
        <v>131.89373757134479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ca="1" si="307"/>
        <v>96.972092153793938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ca="1" si="307"/>
        <v>115.5496581509413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ca="1" si="307"/>
        <v>121.52362979128496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ca="1" si="307"/>
        <v>97.164409379289495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ca="1" si="307"/>
        <v>98.126645777980599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ca="1" si="307"/>
        <v>108.8218726912702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ca="1" si="307"/>
        <v>111.35819005831789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ca="1" si="307"/>
        <v>151.58871048460179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ca="1" si="307"/>
        <v>90.248827609661177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ca="1" si="307"/>
        <v>104.78591672887049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ca="1" si="307"/>
        <v>157.27391527357867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ca="1" si="307"/>
        <v>125.14728829693161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ca="1" si="307"/>
        <v>144.10146372455637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ca="1" si="307"/>
        <v>82.445080004851036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ca="1" si="307"/>
        <v>86.956607262624047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ca="1" si="307"/>
        <v>107.59464061363876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ca="1" si="307"/>
        <v>76.050446167435041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ca="1" si="307"/>
        <v>117.74394479586095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ca="1" si="307"/>
        <v>92.471735526496715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ca="1" si="307"/>
        <v>78.088061946493028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ca="1" si="307"/>
        <v>107.09597963084332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ca="1" si="307"/>
        <v>102.99275402339484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ca="1" si="307"/>
        <v>79.112259488782669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ca="1" si="307"/>
        <v>128.0817755889301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ca="1" si="307"/>
        <v>132.936534506409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ca="1" si="307"/>
        <v>110.39917177385306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ca="1" si="307"/>
        <v>98.775527958924386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ca="1" si="307"/>
        <v>127.61195783963974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ca="1" si="307"/>
        <v>129.57135284485622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ca="1" si="307"/>
        <v>94.312461204519664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ca="1" si="307"/>
        <v>166.50719970139372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ca="1" si="307"/>
        <v>171.48018966584351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ca="1" si="307"/>
        <v>119.89703309801334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ca="1" si="307"/>
        <v>159.67209462809947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ca="1" si="307"/>
        <v>110.90885804903479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ca="1" si="307"/>
        <v>76.985204422492615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ca="1" si="307"/>
        <v>125.15959313778882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ca="1" si="307"/>
        <v>97.350106399052919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ca="1" si="307"/>
        <v>113.1181461245494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ca="1" si="307"/>
        <v>140.78608927765239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ca="1" si="307"/>
        <v>128.89523361312609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ca="1" si="307"/>
        <v>114.89159409340718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ca="1" si="307"/>
        <v>127.33426485790133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ca="1" si="307"/>
        <v>105.4546211968989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ca="1" si="307"/>
        <v>93.365582552949959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ca="1" si="307"/>
        <v>92.19828819394661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ca="1" si="307"/>
        <v>115.95126670826033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ca="1" si="309">SUM(_xlfn.NORM.INV(_xlfn.RANDARRAY($D$7),SQRT($D$6/$D$7),1)^2)</f>
        <v>82.609206501191238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ca="1" si="309"/>
        <v>117.30820950992725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ca="1" si="309"/>
        <v>106.33417121948845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ca="1" si="309"/>
        <v>91.99615086941867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ca="1" si="309"/>
        <v>78.762376196349265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ca="1" si="309"/>
        <v>80.73153656108849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ca="1" si="309"/>
        <v>126.23915178711189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ca="1" si="309"/>
        <v>132.08343633690515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ca="1" si="309"/>
        <v>121.6339878076067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ca="1" si="309"/>
        <v>137.8079115928152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ca="1" si="309"/>
        <v>111.56050016698563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ca="1" si="309"/>
        <v>89.032641881760895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ca="1" si="309"/>
        <v>102.11352624918334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ca="1" si="309"/>
        <v>96.845830914332012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ca="1" si="309"/>
        <v>77.196962061696325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ca="1" si="309"/>
        <v>82.771088155562325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ca="1" si="309"/>
        <v>127.94171971993714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ca="1" si="309"/>
        <v>116.3638409633672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ca="1" si="309"/>
        <v>95.780777380203403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ca="1" si="309"/>
        <v>128.06399116673435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ca="1" si="309"/>
        <v>77.008104054373192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ca="1" si="309"/>
        <v>54.133766027465413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ca="1" si="309"/>
        <v>86.586029039293052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ca="1" si="309"/>
        <v>104.99704041381105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ca="1" si="309"/>
        <v>119.36978353549057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ca="1" si="309"/>
        <v>94.628838519368173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ca="1" si="309"/>
        <v>104.10298423229507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ca="1" si="309"/>
        <v>83.761467130215948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ca="1" si="309"/>
        <v>94.364500785922473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ca="1" si="309"/>
        <v>105.6143093743957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ca="1" si="309"/>
        <v>154.11535469186643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ca="1" si="309"/>
        <v>93.369593102781778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ca="1" si="309"/>
        <v>76.878473526761269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ca="1" si="309"/>
        <v>87.435499216700762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ca="1" si="309"/>
        <v>93.084631102297379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ca="1" si="309"/>
        <v>109.39423984561097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ca="1" si="309"/>
        <v>108.68267710547219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ca="1" si="309"/>
        <v>142.81167126485187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ca="1" si="309"/>
        <v>87.368371790258948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ca="1" si="309"/>
        <v>118.79080321510443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ca="1" si="309"/>
        <v>86.195274338983822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ca="1" si="309"/>
        <v>132.33346604230525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ca="1" si="309"/>
        <v>74.790899224727582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ca="1" si="309"/>
        <v>115.61292511858676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ca="1" si="309"/>
        <v>141.64460327636593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ca="1" si="309"/>
        <v>90.298465299108983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ca="1" si="309"/>
        <v>128.64427815263474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ca="1" si="309"/>
        <v>100.66683294578112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ca="1" si="309"/>
        <v>93.086672335075619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ca="1" si="309"/>
        <v>110.66963528268187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ca="1" si="309"/>
        <v>155.20430328322846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ca="1" si="309"/>
        <v>61.45385554098138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ca="1" si="309"/>
        <v>69.327991228578199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ca="1" si="309"/>
        <v>132.86393413798592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ca="1" si="309"/>
        <v>109.33447650142867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ca="1" si="309"/>
        <v>112.36597275681054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ca="1" si="309"/>
        <v>104.04059603414113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ca="1" si="309"/>
        <v>117.10485675904933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ca="1" si="309"/>
        <v>134.30671061043861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ca="1" si="309"/>
        <v>120.47200450276607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ca="1" si="309"/>
        <v>115.35613871007686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ca="1" si="309"/>
        <v>103.81541060331099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ca="1" si="309"/>
        <v>86.048744308486192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ca="1" si="309"/>
        <v>101.58171107877897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ca="1" si="311">SUM(_xlfn.NORM.INV(_xlfn.RANDARRAY($D$7),SQRT($D$6/$D$7),1)^2)</f>
        <v>92.072162240226433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ca="1" si="311"/>
        <v>107.38170416310294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ca="1" si="311"/>
        <v>115.8748552431085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ca="1" si="311"/>
        <v>154.64978369740675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ca="1" si="311"/>
        <v>83.926606169533358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ca="1" si="311"/>
        <v>138.93503557779317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ca="1" si="311"/>
        <v>69.535993516579637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ca="1" si="311"/>
        <v>96.665986327963893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ca="1" si="311"/>
        <v>116.07891226477902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ca="1" si="311"/>
        <v>124.9653527401895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ca="1" si="311"/>
        <v>109.9604868646359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ca="1" si="311"/>
        <v>97.305873725007274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ca="1" si="311"/>
        <v>71.642366651415585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ca="1" si="311"/>
        <v>96.659504227720774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ca="1" si="311"/>
        <v>129.14094447215473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ca="1" si="311"/>
        <v>111.29417997611594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ca="1" si="311"/>
        <v>133.71704719377504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ca="1" si="311"/>
        <v>127.96918681516532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ca="1" si="311"/>
        <v>91.542546342257353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ca="1" si="311"/>
        <v>131.3005362347966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ca="1" si="311"/>
        <v>131.9299846347522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ca="1" si="311"/>
        <v>92.682949113436621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ca="1" si="311"/>
        <v>91.640000183888063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ca="1" si="311"/>
        <v>80.370129895583773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ca="1" si="311"/>
        <v>121.66719682389548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ca="1" si="311"/>
        <v>84.879741226380972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ca="1" si="311"/>
        <v>120.10762969877462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ca="1" si="311"/>
        <v>79.758532844646922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ca="1" si="311"/>
        <v>74.918054077618876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ca="1" si="311"/>
        <v>103.61657772114623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ca="1" si="311"/>
        <v>57.676899830896659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ca="1" si="311"/>
        <v>84.787903583633337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ca="1" si="311"/>
        <v>87.422205821768443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ca="1" si="311"/>
        <v>131.4404211888488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ca="1" si="311"/>
        <v>97.504011176099596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ca="1" si="311"/>
        <v>126.29344666489595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ca="1" si="311"/>
        <v>87.263171554623455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ca="1" si="311"/>
        <v>105.98895073914102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ca="1" si="311"/>
        <v>134.28005874996569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ca="1" si="311"/>
        <v>117.79188467664247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ca="1" si="311"/>
        <v>125.7051558163201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ca="1" si="311"/>
        <v>82.6855702214703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ca="1" si="311"/>
        <v>142.55201143435809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ca="1" si="311"/>
        <v>123.65653878708125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ca="1" si="311"/>
        <v>118.13819728378601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ca="1" si="311"/>
        <v>106.50757683883762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ca="1" si="311"/>
        <v>96.044607748115794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ca="1" si="311"/>
        <v>148.08720911319651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ca="1" si="311"/>
        <v>134.53781594339418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ca="1" si="311"/>
        <v>141.66127547276338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ca="1" si="311"/>
        <v>94.953952872455318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ca="1" si="311"/>
        <v>103.5976036666343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ca="1" si="311"/>
        <v>127.65245924152609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ca="1" si="311"/>
        <v>67.263067917508735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ca="1" si="311"/>
        <v>116.04109016086383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ca="1" si="311"/>
        <v>77.975345459516149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ca="1" si="311"/>
        <v>140.3963755612221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ca="1" si="311"/>
        <v>87.999227038731192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ca="1" si="311"/>
        <v>105.88346389354676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ca="1" si="311"/>
        <v>133.8255728416039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ca="1" si="311"/>
        <v>150.36534382147323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ca="1" si="311"/>
        <v>130.13532126461388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ca="1" si="311"/>
        <v>98.946962303728355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ca="1" si="311"/>
        <v>93.696510118419837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ca="1" si="313">SUM(_xlfn.NORM.INV(_xlfn.RANDARRAY($D$7),SQRT($D$6/$D$7),1)^2)</f>
        <v>95.751239917701241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ca="1" si="313"/>
        <v>113.48192955978412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ca="1" si="313"/>
        <v>108.86783347803681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ca="1" si="313"/>
        <v>112.39281304859119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ca="1" si="313"/>
        <v>127.95678153041796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ca="1" si="313"/>
        <v>113.36019292911651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ca="1" si="313"/>
        <v>98.513100323400977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ca="1" si="313"/>
        <v>106.28348914249409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ca="1" si="313"/>
        <v>92.124918361061376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ca="1" si="313"/>
        <v>122.56657195881679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ca="1" si="313"/>
        <v>116.84814599169439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ca="1" si="313"/>
        <v>99.839459436065809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ca="1" si="313"/>
        <v>100.9481058247128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ca="1" si="313"/>
        <v>107.14474052897019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ca="1" si="313"/>
        <v>139.26196295752317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2023-06-07T20:21:34Z</dcterms:modified>
</cp:coreProperties>
</file>